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A:\Yeni klasör (8)\"/>
    </mc:Choice>
  </mc:AlternateContent>
  <xr:revisionPtr revIDLastSave="0" documentId="8_{8F6DC3CE-ECCA-4066-8831-3B3302B896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e" sheetId="2" r:id="rId1"/>
  </sheets>
  <calcPr calcId="0"/>
  <pivotCaches>
    <pivotCache cacheId="0" r:id="rId2"/>
  </pivotCaches>
</workbook>
</file>

<file path=xl/sharedStrings.xml><?xml version="1.0" encoding="utf-8"?>
<sst xmlns="http://schemas.openxmlformats.org/spreadsheetml/2006/main" count="313" uniqueCount="96">
  <si>
    <t>GTIP_4</t>
  </si>
  <si>
    <t>YIL</t>
  </si>
  <si>
    <t>AY</t>
  </si>
  <si>
    <t>0407</t>
  </si>
  <si>
    <t>01</t>
  </si>
  <si>
    <t xml:space="preserve">KATAR </t>
  </si>
  <si>
    <t>0207</t>
  </si>
  <si>
    <t>SURİYE</t>
  </si>
  <si>
    <t>0105</t>
  </si>
  <si>
    <t>1602</t>
  </si>
  <si>
    <t xml:space="preserve">FAS </t>
  </si>
  <si>
    <t>İRAN (İSLAM CUM.)</t>
  </si>
  <si>
    <t>TÜRKMENİSTAN</t>
  </si>
  <si>
    <t>GÜRCİSTAN</t>
  </si>
  <si>
    <t>IRAK</t>
  </si>
  <si>
    <t>GINE</t>
  </si>
  <si>
    <t xml:space="preserve">RUSYA FEDERASYONU </t>
  </si>
  <si>
    <t>BİRLEŞİK ARAP EMİRLİKLERİ</t>
  </si>
  <si>
    <t>SOMALI</t>
  </si>
  <si>
    <t xml:space="preserve">VIETNAM </t>
  </si>
  <si>
    <t>GANA</t>
  </si>
  <si>
    <t>VENEZUELLA</t>
  </si>
  <si>
    <t>LİBERYA</t>
  </si>
  <si>
    <t>KUVEYT</t>
  </si>
  <si>
    <t xml:space="preserve">BAHREYN </t>
  </si>
  <si>
    <t>MENEMEN DERİ SR.BLG.</t>
  </si>
  <si>
    <t xml:space="preserve">ÜRDÜN </t>
  </si>
  <si>
    <t xml:space="preserve">MORİTANYA </t>
  </si>
  <si>
    <t xml:space="preserve">AZERBAYCAN-NAHÇİVAN </t>
  </si>
  <si>
    <t>MALDİV ADALARI</t>
  </si>
  <si>
    <t>LÜBNAN</t>
  </si>
  <si>
    <t xml:space="preserve">GAMBIYA </t>
  </si>
  <si>
    <t>02</t>
  </si>
  <si>
    <t xml:space="preserve">KOMOR ADALARI </t>
  </si>
  <si>
    <t>SIERRA LEONE</t>
  </si>
  <si>
    <t>İRLANDA</t>
  </si>
  <si>
    <t>CIBUTI</t>
  </si>
  <si>
    <t xml:space="preserve">BURSA SERBEST BÖLG. </t>
  </si>
  <si>
    <t>TACİKİSTAN</t>
  </si>
  <si>
    <t xml:space="preserve">HONG KONG </t>
  </si>
  <si>
    <t>KKTC</t>
  </si>
  <si>
    <t xml:space="preserve">NİJERYA </t>
  </si>
  <si>
    <t>BURKİNA FASO</t>
  </si>
  <si>
    <t>ANGOLA</t>
  </si>
  <si>
    <t>DUBAİ</t>
  </si>
  <si>
    <t xml:space="preserve">MISIR </t>
  </si>
  <si>
    <t>ARNAVUTLUK</t>
  </si>
  <si>
    <t>UGANDA</t>
  </si>
  <si>
    <t xml:space="preserve">SURİNAM </t>
  </si>
  <si>
    <t>TANZANYA(BİRLEŞ.CUM)</t>
  </si>
  <si>
    <t>ÖZBEKİSTAN</t>
  </si>
  <si>
    <t>İTALYA</t>
  </si>
  <si>
    <t>LİBYA</t>
  </si>
  <si>
    <t>MAURİTİUS</t>
  </si>
  <si>
    <t>KOSOVA</t>
  </si>
  <si>
    <t xml:space="preserve">GABON </t>
  </si>
  <si>
    <t>BOSNA-HERSEK</t>
  </si>
  <si>
    <t xml:space="preserve">JAPONYA </t>
  </si>
  <si>
    <t>MALİ</t>
  </si>
  <si>
    <t>TOGO</t>
  </si>
  <si>
    <t>KAZAKİSTAN</t>
  </si>
  <si>
    <t>SAO TOME VE PRINCIPE</t>
  </si>
  <si>
    <t xml:space="preserve">SENEGAL </t>
  </si>
  <si>
    <t xml:space="preserve">KENYA </t>
  </si>
  <si>
    <t xml:space="preserve">UMMAN </t>
  </si>
  <si>
    <t xml:space="preserve">SUUDİ ARABİSTAN </t>
  </si>
  <si>
    <t xml:space="preserve">BENİN </t>
  </si>
  <si>
    <t>0408</t>
  </si>
  <si>
    <t>YUNANİSTAN</t>
  </si>
  <si>
    <t>SIRBİSTAN</t>
  </si>
  <si>
    <t>AFGANİSTAN</t>
  </si>
  <si>
    <t xml:space="preserve">MOZAMBİK </t>
  </si>
  <si>
    <t>KIRGIZİSTAN</t>
  </si>
  <si>
    <t xml:space="preserve">KONGO </t>
  </si>
  <si>
    <t>KONGO(DEM.CM)E.ZAİRE</t>
  </si>
  <si>
    <t>BİRLEŞİK DEVLETLER</t>
  </si>
  <si>
    <t>EKVATOR GİNESİ</t>
  </si>
  <si>
    <t>SINGAPUR</t>
  </si>
  <si>
    <t>KAMBOÇYA</t>
  </si>
  <si>
    <t xml:space="preserve">MALEZYA </t>
  </si>
  <si>
    <t>2025</t>
  </si>
  <si>
    <t>MERSİN SERBEST BÖLGE</t>
  </si>
  <si>
    <t>SEYŞEL ADALARI VE BA</t>
  </si>
  <si>
    <t>LAOS (HALK CUM.)</t>
  </si>
  <si>
    <t xml:space="preserve">UKRAYNA </t>
  </si>
  <si>
    <t>MOGOLISTAN</t>
  </si>
  <si>
    <t>KUZEY MAKEDONYA</t>
  </si>
  <si>
    <t xml:space="preserve">CAD </t>
  </si>
  <si>
    <t>FRANSA</t>
  </si>
  <si>
    <t>ULKE</t>
  </si>
  <si>
    <t>Genel Toplam</t>
  </si>
  <si>
    <t>Toplam FOBUSD</t>
  </si>
  <si>
    <t>Değerler</t>
  </si>
  <si>
    <t>Toplam FOBUSD Toplamı</t>
  </si>
  <si>
    <t>Toplam KG Toplamı</t>
  </si>
  <si>
    <t>Toplam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</si>
</sst>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_-* #,##0_-;\-* #,##0_-;_-* &quot;-&quot;??_-;_-@_-"/>
  </numFmts>
  <fonts count="3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pivotButton="1" applyFont="1" applyAlignment="1">
      <alignment vertical="center"/>
    </xf>
    <xf numFmtId="0" fontId="2" fillId="0" borderId="0" xfId="0" applyFont="1" applyAlignment="1">
      <alignment vertical="center"/>
    </xf>
    <xf numFmtId="164" fontId="2" fillId="0" borderId="0" xfId="6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2" fillId="0" borderId="0" xfId="0" pivotButton="1" applyNumberFormat="1" applyFont="1" applyAlignment="1">
      <alignment vertical="center"/>
    </xf>
  </cellXfs>
  <cellStyles count="7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  <cellStyle name="Virgül" xfId="6" builtinId="3"/>
  </cellStyles>
  <dxfs count="525"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E8E4D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hancer\AppData\Local\Microsoft\Windows\INetCache\Content.Outlook\S3SDEP2J\KTG_Subat2025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erdal Keskin" refreshedDate="45720.570705324077" createdVersion="8" refreshedVersion="8" minRefreshableVersion="3" recordCount="530" xr:uid="{D1589BE5-DB1E-49B4-B636-76E5AED7650D}">
  <cacheSource type="worksheet">
    <worksheetSource ref="A1:J531" sheet="Grid Results" r:id="rId2"/>
  </cacheSource>
  <cacheFields count="10">
    <cacheField name="RAPORGTIP_4" numFmtId="0">
      <sharedItems/>
    </cacheField>
    <cacheField name="RAPORGTIP_8" numFmtId="0">
      <sharedItems/>
    </cacheField>
    <cacheField name="GTIP_4" numFmtId="0">
      <sharedItems count="5">
        <s v="0207"/>
        <s v="1602"/>
        <s v="0407"/>
        <s v="0105"/>
        <s v="0408"/>
      </sharedItems>
    </cacheField>
    <cacheField name="GTIP_8" numFmtId="0">
      <sharedItems/>
    </cacheField>
    <cacheField name="YIL" numFmtId="0">
      <sharedItems count="2">
        <s v="2025"/>
        <s v="2024" u="1"/>
      </sharedItems>
    </cacheField>
    <cacheField name="AY" numFmtId="0">
      <sharedItems count="12">
        <s v="01"/>
        <s v="02"/>
        <s v="03" u="1"/>
        <s v="04" u="1"/>
        <s v="05" u="1"/>
        <s v="06" u="1"/>
        <s v="07" u="1"/>
        <s v="08" u="1"/>
        <s v="09" u="1"/>
        <s v="10" u="1"/>
        <s v="11" u="1"/>
        <s v="12" u="1"/>
      </sharedItems>
    </cacheField>
    <cacheField name="AYADI" numFmtId="0">
      <sharedItems/>
    </cacheField>
    <cacheField name="ULKE" numFmtId="0">
      <sharedItems count="104">
        <s v="IRAK"/>
        <s v="SURİYE"/>
        <s v="BİRLEŞİK ARAP EMİRLİKLERİ"/>
        <s v="GÜRCİSTAN"/>
        <s v="GAMBIYA "/>
        <s v="SIERRA LEONE"/>
        <s v="KATAR "/>
        <s v="BAHREYN "/>
        <s v="AZERBAYCAN-NAHÇİVAN "/>
        <s v="LİBYA"/>
        <s v="MALİ"/>
        <s v="KKTC"/>
        <s v="NİJERYA "/>
        <s v="LİBERYA"/>
        <s v="MALDİV ADALARI"/>
        <s v="ANGOLA"/>
        <s v="CIBUTI"/>
        <s v="MENEMEN DERİ SR.BLG."/>
        <s v="GABON "/>
        <s v="MORİTANYA "/>
        <s v="MERSİN SERBEST BÖLGE"/>
        <s v="SAO TOME VE PRINCIPE"/>
        <s v="TÜRKMENİSTAN"/>
        <s v="GINE"/>
        <s v="TANZANYA(BİRLEŞ.CUM)"/>
        <s v="TACİKİSTAN"/>
        <s v="MISIR "/>
        <s v="KENYA "/>
        <s v="BENİN "/>
        <s v="KOMOR ADALARI "/>
        <s v="KOSOVA"/>
        <s v="MAURİTİUS"/>
        <s v="GANA"/>
        <s v="İRAN (İSLAM CUM.)"/>
        <s v="TOGO"/>
        <s v="SOMALI"/>
        <s v="ÜRDÜN "/>
        <s v="SEYŞEL ADALARI VE BA"/>
        <s v="KAZAKİSTAN"/>
        <s v="KONGO "/>
        <s v="EKVATOR GİNESİ"/>
        <s v="BOSNA-HERSEK"/>
        <s v="MOGOLISTAN"/>
        <s v="KUVEYT"/>
        <s v="MALEZYA "/>
        <s v="BİRLEŞİK DEVLETLER"/>
        <s v="RUSYA FEDERASYONU "/>
        <s v="SINGAPUR"/>
        <s v="VIETNAM "/>
        <s v="LAOS (HALK CUM.)"/>
        <s v="SENEGAL "/>
        <s v="İTALYA"/>
        <s v="SUUDİ ARABİSTAN "/>
        <s v="LÜBNAN"/>
        <s v="DUBAİ"/>
        <s v="BURKİNA FASO"/>
        <s v="FAS "/>
        <s v="KONGO(DEM.CM)E.ZAİRE"/>
        <s v="VENEZUELLA"/>
        <s v="UMMAN "/>
        <s v="MOZAMBİK "/>
        <s v="BURSA SERBEST BÖLG. "/>
        <s v="KAMBOÇYA"/>
        <s v="HONG KONG "/>
        <s v="SIRBİSTAN"/>
        <s v="ÖZBEKİSTAN"/>
        <s v="FRANSA"/>
        <s v="CAD "/>
        <s v="JAPONYA "/>
        <s v="UKRAYNA "/>
        <s v="SURİNAM "/>
        <s v="AFGANİSTAN"/>
        <s v="İRLANDA"/>
        <s v="KUZEY MAKEDONYA"/>
        <s v="UGANDA"/>
        <s v="YUNANİSTAN"/>
        <s v="KIRGIZİSTAN"/>
        <s v="ARNAVUTLUK"/>
        <s v="CAPE VERDE" u="1"/>
        <s v="BEYAZ RUSYA " u="1"/>
        <s v="FILIPINLER" u="1"/>
        <s v="İSRAİL" u="1"/>
        <s v="TAYLAND " u="1"/>
        <s v="MADAGASKAR" u="1"/>
        <s v="GINE-BISSAU " u="1"/>
        <s v="SUDAN " u="1"/>
        <s v="KÜBA" u="1"/>
        <s v="HOLLANDA" u="1"/>
        <s v="GUYANA" u="1"/>
        <s v="KARADAĞ" u="1"/>
        <s v="NAMİBYA" u="1"/>
        <s v="HAITI " u="1"/>
        <s v="BELÇİKA" u="1"/>
        <s v="TUNUS " u="1"/>
        <s v="ST.VINCENT VE GRENAD" u="1"/>
        <s v="KAMERUN " u="1"/>
        <s v="FİLDİŞİ SAHİLİ" u="1"/>
        <s v="BANGLADEŞ" u="1"/>
        <s v="İŞGAL ALT.FİLİSTİN T" u="1"/>
        <s v="KANADA" u="1"/>
        <s v="İSVEÇ" u="1"/>
        <s v="DOMINIK CUMHURIYETI " u="1"/>
        <s v="BİRLEŞİK KRALLIK" u="1"/>
        <s v="RUANDA" u="1"/>
      </sharedItems>
    </cacheField>
    <cacheField name="FOBUSD" numFmtId="0">
      <sharedItems containsSemiMixedTypes="0" containsString="0" containsNumber="1" minValue="19.440000000000001" maxValue="13385606.800000001"/>
    </cacheField>
    <cacheField name="KG" numFmtId="0">
      <sharedItems containsSemiMixedTypes="0" containsString="0" containsNumber="1" minValue="2" maxValue="8232086.360000000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30">
  <r>
    <s v="0207"/>
    <s v="02071290"/>
    <x v="0"/>
    <s v="02071290"/>
    <x v="0"/>
    <x v="0"/>
    <s v=" 01-OCAK"/>
    <x v="0"/>
    <n v="9056806.6799999997"/>
    <n v="5398992.8399999999"/>
  </r>
  <r>
    <s v="1602"/>
    <s v="16023219"/>
    <x v="1"/>
    <s v="16023219"/>
    <x v="0"/>
    <x v="0"/>
    <s v=" 01-OCAK"/>
    <x v="1"/>
    <n v="453535.19"/>
    <n v="610298.67000000004"/>
  </r>
  <r>
    <s v="0207"/>
    <s v="02071440"/>
    <x v="0"/>
    <s v="02071440"/>
    <x v="0"/>
    <x v="0"/>
    <s v=" 01-OCAK"/>
    <x v="1"/>
    <n v="98446.84"/>
    <n v="210988.26"/>
  </r>
  <r>
    <s v="1602"/>
    <s v="16023180"/>
    <x v="1"/>
    <s v="16023180"/>
    <x v="0"/>
    <x v="0"/>
    <s v=" 01-OCAK"/>
    <x v="2"/>
    <n v="13300.27"/>
    <n v="1526.13"/>
  </r>
  <r>
    <s v="1602"/>
    <s v="16023211"/>
    <x v="1"/>
    <s v="16023211"/>
    <x v="0"/>
    <x v="0"/>
    <s v=" 01-OCAK"/>
    <x v="1"/>
    <n v="15476.94"/>
    <n v="6998"/>
  </r>
  <r>
    <s v="0207"/>
    <s v="02071460"/>
    <x v="0"/>
    <s v="02071460"/>
    <x v="0"/>
    <x v="0"/>
    <s v=" 01-OCAK"/>
    <x v="1"/>
    <n v="1414400.17"/>
    <n v="1142065.6399999999"/>
  </r>
  <r>
    <s v="0207"/>
    <s v="02071460"/>
    <x v="0"/>
    <s v="02071460"/>
    <x v="0"/>
    <x v="0"/>
    <s v=" 01-OCAK"/>
    <x v="3"/>
    <n v="356002.6"/>
    <n v="280420"/>
  </r>
  <r>
    <s v="0407"/>
    <s v="04072100"/>
    <x v="2"/>
    <s v="04072100"/>
    <x v="0"/>
    <x v="0"/>
    <s v=" 01-OCAK"/>
    <x v="4"/>
    <n v="474298.68"/>
    <n v="345752"/>
  </r>
  <r>
    <s v="0207"/>
    <s v="02071290"/>
    <x v="0"/>
    <s v="02071290"/>
    <x v="0"/>
    <x v="0"/>
    <s v=" 01-OCAK"/>
    <x v="5"/>
    <n v="202993"/>
    <n v="173105"/>
  </r>
  <r>
    <s v="0207"/>
    <s v="02071410"/>
    <x v="0"/>
    <s v="02071410"/>
    <x v="0"/>
    <x v="0"/>
    <s v=" 01-OCAK"/>
    <x v="0"/>
    <n v="1316964.31"/>
    <n v="488069"/>
  </r>
  <r>
    <s v="0207"/>
    <s v="02071440"/>
    <x v="0"/>
    <s v="02071440"/>
    <x v="0"/>
    <x v="0"/>
    <s v=" 01-OCAK"/>
    <x v="4"/>
    <n v="4504.9399999999996"/>
    <n v="1253.92"/>
  </r>
  <r>
    <s v="0207"/>
    <s v="02071460"/>
    <x v="0"/>
    <s v="02071460"/>
    <x v="0"/>
    <x v="0"/>
    <s v=" 01-OCAK"/>
    <x v="4"/>
    <n v="39388.769999999997"/>
    <n v="30442.19"/>
  </r>
  <r>
    <s v="0207"/>
    <s v="02071450"/>
    <x v="0"/>
    <s v="02071450"/>
    <x v="0"/>
    <x v="0"/>
    <s v=" 01-OCAK"/>
    <x v="0"/>
    <n v="292064.96000000002"/>
    <n v="149566"/>
  </r>
  <r>
    <s v="0407"/>
    <s v="04072100"/>
    <x v="2"/>
    <s v="04072100"/>
    <x v="0"/>
    <x v="0"/>
    <s v=" 01-OCAK"/>
    <x v="6"/>
    <n v="109876.01"/>
    <n v="43868"/>
  </r>
  <r>
    <s v="0105"/>
    <s v="01051119"/>
    <x v="3"/>
    <s v="01051119"/>
    <x v="0"/>
    <x v="0"/>
    <s v=" 01-OCAK"/>
    <x v="3"/>
    <n v="130125"/>
    <n v="13435"/>
  </r>
  <r>
    <s v="0207"/>
    <s v="02071290"/>
    <x v="0"/>
    <s v="02071290"/>
    <x v="0"/>
    <x v="0"/>
    <s v=" 01-OCAK"/>
    <x v="7"/>
    <n v="13538.21"/>
    <n v="6206"/>
  </r>
  <r>
    <s v="1602"/>
    <s v="16023219"/>
    <x v="1"/>
    <s v="16023219"/>
    <x v="0"/>
    <x v="0"/>
    <s v=" 01-OCAK"/>
    <x v="7"/>
    <n v="52164.83"/>
    <n v="15085.15"/>
  </r>
  <r>
    <s v="1602"/>
    <s v="16023219"/>
    <x v="1"/>
    <s v="16023219"/>
    <x v="0"/>
    <x v="0"/>
    <s v=" 01-OCAK"/>
    <x v="8"/>
    <n v="95330.57"/>
    <n v="26964.959999999999"/>
  </r>
  <r>
    <s v="0407"/>
    <s v="04071100"/>
    <x v="2"/>
    <s v="04071100"/>
    <x v="0"/>
    <x v="0"/>
    <s v=" 01-OCAK"/>
    <x v="6"/>
    <n v="45179.12"/>
    <n v="6370"/>
  </r>
  <r>
    <s v="1602"/>
    <s v="16023219"/>
    <x v="1"/>
    <s v="16023219"/>
    <x v="0"/>
    <x v="0"/>
    <s v=" 01-OCAK"/>
    <x v="9"/>
    <n v="248689.04"/>
    <n v="113811.44"/>
  </r>
  <r>
    <s v="1602"/>
    <s v="16023219"/>
    <x v="1"/>
    <s v="16023219"/>
    <x v="0"/>
    <x v="0"/>
    <s v=" 01-OCAK"/>
    <x v="3"/>
    <n v="128397.09"/>
    <n v="55522.87"/>
  </r>
  <r>
    <s v="1602"/>
    <s v="16023219"/>
    <x v="1"/>
    <s v="16023219"/>
    <x v="0"/>
    <x v="0"/>
    <s v=" 01-OCAK"/>
    <x v="10"/>
    <n v="266714.26"/>
    <n v="148278.48000000001"/>
  </r>
  <r>
    <s v="1602"/>
    <s v="16023211"/>
    <x v="1"/>
    <s v="16023211"/>
    <x v="0"/>
    <x v="0"/>
    <s v=" 01-OCAK"/>
    <x v="11"/>
    <n v="98793.18"/>
    <n v="17458.13"/>
  </r>
  <r>
    <s v="0407"/>
    <s v="04071100"/>
    <x v="2"/>
    <s v="04071100"/>
    <x v="0"/>
    <x v="0"/>
    <s v=" 01-OCAK"/>
    <x v="12"/>
    <n v="40796"/>
    <n v="6800"/>
  </r>
  <r>
    <s v="1602"/>
    <s v="16023230"/>
    <x v="1"/>
    <s v="16023230"/>
    <x v="0"/>
    <x v="0"/>
    <s v=" 01-OCAK"/>
    <x v="13"/>
    <n v="23522"/>
    <n v="18220.8"/>
  </r>
  <r>
    <s v="1602"/>
    <s v="16025010"/>
    <x v="1"/>
    <s v="16025010"/>
    <x v="0"/>
    <x v="0"/>
    <s v=" 01-OCAK"/>
    <x v="14"/>
    <n v="92.24"/>
    <n v="6"/>
  </r>
  <r>
    <s v="0207"/>
    <s v="02071470"/>
    <x v="0"/>
    <s v="02071470"/>
    <x v="0"/>
    <x v="0"/>
    <s v=" 01-OCAK"/>
    <x v="1"/>
    <n v="5817.73"/>
    <n v="5626.92"/>
  </r>
  <r>
    <s v="0207"/>
    <s v="02071410"/>
    <x v="0"/>
    <s v="02071410"/>
    <x v="0"/>
    <x v="0"/>
    <s v=" 01-OCAK"/>
    <x v="15"/>
    <n v="19992"/>
    <n v="49980"/>
  </r>
  <r>
    <s v="0407"/>
    <s v="04072100"/>
    <x v="2"/>
    <s v="04072100"/>
    <x v="0"/>
    <x v="0"/>
    <s v=" 01-OCAK"/>
    <x v="16"/>
    <n v="291259.76"/>
    <n v="162872"/>
  </r>
  <r>
    <s v="1602"/>
    <s v="16025095"/>
    <x v="1"/>
    <s v="16025095"/>
    <x v="0"/>
    <x v="0"/>
    <s v=" 01-OCAK"/>
    <x v="0"/>
    <n v="3120.45"/>
    <n v="195"/>
  </r>
  <r>
    <s v="0207"/>
    <s v="02071190"/>
    <x v="0"/>
    <s v="02071190"/>
    <x v="0"/>
    <x v="0"/>
    <s v=" 01-OCAK"/>
    <x v="11"/>
    <n v="2174.69"/>
    <n v="1020"/>
  </r>
  <r>
    <s v="1602"/>
    <s v="16025095"/>
    <x v="1"/>
    <s v="16025095"/>
    <x v="0"/>
    <x v="0"/>
    <s v=" 01-OCAK"/>
    <x v="3"/>
    <n v="196.7"/>
    <n v="12"/>
  </r>
  <r>
    <s v="0207"/>
    <s v="02071470"/>
    <x v="0"/>
    <s v="02071470"/>
    <x v="0"/>
    <x v="0"/>
    <s v=" 01-OCAK"/>
    <x v="17"/>
    <n v="7225.33"/>
    <n v="1680"/>
  </r>
  <r>
    <s v="0207"/>
    <s v="02071450"/>
    <x v="0"/>
    <s v="02071450"/>
    <x v="0"/>
    <x v="0"/>
    <s v=" 01-OCAK"/>
    <x v="17"/>
    <n v="9662.86"/>
    <n v="1980"/>
  </r>
  <r>
    <s v="0207"/>
    <s v="02071290"/>
    <x v="0"/>
    <s v="02071290"/>
    <x v="0"/>
    <x v="0"/>
    <s v=" 01-OCAK"/>
    <x v="17"/>
    <n v="20201.62"/>
    <n v="9000"/>
  </r>
  <r>
    <s v="0105"/>
    <s v="01051199"/>
    <x v="3"/>
    <s v="01051199"/>
    <x v="0"/>
    <x v="0"/>
    <s v=" 01-OCAK"/>
    <x v="3"/>
    <n v="12500"/>
    <n v="1890"/>
  </r>
  <r>
    <s v="0207"/>
    <s v="02071290"/>
    <x v="0"/>
    <s v="02071290"/>
    <x v="0"/>
    <x v="0"/>
    <s v=" 01-OCAK"/>
    <x v="18"/>
    <n v="32017.599999999999"/>
    <n v="20011"/>
  </r>
  <r>
    <s v="1602"/>
    <s v="16023230"/>
    <x v="1"/>
    <s v="16023230"/>
    <x v="0"/>
    <x v="0"/>
    <s v=" 01-OCAK"/>
    <x v="19"/>
    <n v="31292.33"/>
    <n v="17439.599999999999"/>
  </r>
  <r>
    <s v="0408"/>
    <s v="04081180"/>
    <x v="4"/>
    <s v="04081180"/>
    <x v="0"/>
    <x v="0"/>
    <s v=" 01-OCAK"/>
    <x v="20"/>
    <n v="4038.12"/>
    <n v="720"/>
  </r>
  <r>
    <s v="0105"/>
    <s v="01051119"/>
    <x v="3"/>
    <s v="01051119"/>
    <x v="0"/>
    <x v="1"/>
    <s v=" 02-ŞUBAT"/>
    <x v="1"/>
    <n v="1546528"/>
    <n v="135999.4"/>
  </r>
  <r>
    <s v="0207"/>
    <s v="02071460"/>
    <x v="0"/>
    <s v="02071460"/>
    <x v="0"/>
    <x v="1"/>
    <s v=" 02-ŞUBAT"/>
    <x v="1"/>
    <n v="3187650.66"/>
    <n v="2531792.39"/>
  </r>
  <r>
    <s v="0207"/>
    <s v="02071310"/>
    <x v="0"/>
    <s v="02071310"/>
    <x v="0"/>
    <x v="1"/>
    <s v=" 02-ŞUBAT"/>
    <x v="1"/>
    <n v="249747.12"/>
    <n v="101726.83"/>
  </r>
  <r>
    <s v="1602"/>
    <s v="16023219"/>
    <x v="1"/>
    <s v="16023219"/>
    <x v="0"/>
    <x v="1"/>
    <s v=" 02-ŞUBAT"/>
    <x v="21"/>
    <n v="9464.2000000000007"/>
    <n v="4887.84"/>
  </r>
  <r>
    <s v="0207"/>
    <s v="02071290"/>
    <x v="0"/>
    <s v="02071290"/>
    <x v="0"/>
    <x v="1"/>
    <s v=" 02-ŞUBAT"/>
    <x v="2"/>
    <n v="247561.14"/>
    <n v="162936"/>
  </r>
  <r>
    <s v="0207"/>
    <s v="02071410"/>
    <x v="0"/>
    <s v="02071410"/>
    <x v="0"/>
    <x v="1"/>
    <s v=" 02-ŞUBAT"/>
    <x v="0"/>
    <n v="6213816.1100000003"/>
    <n v="2428600"/>
  </r>
  <r>
    <s v="1602"/>
    <s v="16023219"/>
    <x v="1"/>
    <s v="16023219"/>
    <x v="0"/>
    <x v="1"/>
    <s v=" 02-ŞUBAT"/>
    <x v="3"/>
    <n v="45933.88"/>
    <n v="24809.68"/>
  </r>
  <r>
    <s v="0207"/>
    <s v="02071410"/>
    <x v="0"/>
    <s v="02071410"/>
    <x v="0"/>
    <x v="1"/>
    <s v=" 02-ŞUBAT"/>
    <x v="22"/>
    <n v="393847.88"/>
    <n v="968975"/>
  </r>
  <r>
    <s v="0207"/>
    <s v="02071290"/>
    <x v="0"/>
    <s v="02071290"/>
    <x v="0"/>
    <x v="1"/>
    <s v=" 02-ŞUBAT"/>
    <x v="3"/>
    <n v="276449.38"/>
    <n v="165250.79"/>
  </r>
  <r>
    <s v="0207"/>
    <s v="02071460"/>
    <x v="0"/>
    <s v="02071460"/>
    <x v="0"/>
    <x v="1"/>
    <s v=" 02-ŞUBAT"/>
    <x v="3"/>
    <n v="142303.07999999999"/>
    <n v="117782"/>
  </r>
  <r>
    <s v="1602"/>
    <s v="16023230"/>
    <x v="1"/>
    <s v="16023230"/>
    <x v="0"/>
    <x v="1"/>
    <s v=" 02-ŞUBAT"/>
    <x v="15"/>
    <n v="7474.73"/>
    <n v="4402.59"/>
  </r>
  <r>
    <s v="0207"/>
    <s v="02071290"/>
    <x v="0"/>
    <s v="02071290"/>
    <x v="0"/>
    <x v="1"/>
    <s v=" 02-ŞUBAT"/>
    <x v="23"/>
    <n v="218400"/>
    <n v="182000"/>
  </r>
  <r>
    <s v="0207"/>
    <s v="02071290"/>
    <x v="0"/>
    <s v="02071290"/>
    <x v="0"/>
    <x v="1"/>
    <s v=" 02-ŞUBAT"/>
    <x v="24"/>
    <n v="69660"/>
    <n v="54000"/>
  </r>
  <r>
    <s v="0207"/>
    <s v="02071460"/>
    <x v="0"/>
    <s v="02071460"/>
    <x v="0"/>
    <x v="1"/>
    <s v=" 02-ŞUBAT"/>
    <x v="25"/>
    <n v="7655.86"/>
    <n v="4538.7700000000004"/>
  </r>
  <r>
    <s v="1602"/>
    <s v="16023111"/>
    <x v="1"/>
    <s v="16023111"/>
    <x v="0"/>
    <x v="1"/>
    <s v=" 02-ŞUBAT"/>
    <x v="1"/>
    <n v="5015.76"/>
    <n v="930.36"/>
  </r>
  <r>
    <s v="0207"/>
    <s v="02071290"/>
    <x v="0"/>
    <s v="02071290"/>
    <x v="0"/>
    <x v="1"/>
    <s v=" 02-ŞUBAT"/>
    <x v="26"/>
    <n v="22462.76"/>
    <n v="10056"/>
  </r>
  <r>
    <s v="0105"/>
    <s v="01051191"/>
    <x v="3"/>
    <s v="01051191"/>
    <x v="0"/>
    <x v="1"/>
    <s v=" 02-ŞUBAT"/>
    <x v="11"/>
    <n v="85869.54"/>
    <n v="667"/>
  </r>
  <r>
    <s v="0105"/>
    <s v="01051119"/>
    <x v="3"/>
    <s v="01051119"/>
    <x v="0"/>
    <x v="1"/>
    <s v=" 02-ŞUBAT"/>
    <x v="6"/>
    <n v="27332.61"/>
    <n v="1383"/>
  </r>
  <r>
    <s v="0207"/>
    <s v="02071290"/>
    <x v="0"/>
    <s v="02071290"/>
    <x v="0"/>
    <x v="1"/>
    <s v=" 02-ŞUBAT"/>
    <x v="27"/>
    <n v="48312"/>
    <n v="26460"/>
  </r>
  <r>
    <s v="0207"/>
    <s v="02072740"/>
    <x v="0"/>
    <s v="02072740"/>
    <x v="0"/>
    <x v="1"/>
    <s v=" 02-ŞUBAT"/>
    <x v="28"/>
    <n v="2570.7399999999998"/>
    <n v="3000"/>
  </r>
  <r>
    <s v="0207"/>
    <s v="02071460"/>
    <x v="0"/>
    <s v="02071460"/>
    <x v="0"/>
    <x v="1"/>
    <s v=" 02-ŞUBAT"/>
    <x v="29"/>
    <n v="23964"/>
    <n v="19970"/>
  </r>
  <r>
    <s v="1602"/>
    <s v="16023230"/>
    <x v="1"/>
    <s v="16023230"/>
    <x v="0"/>
    <x v="1"/>
    <s v=" 02-ŞUBAT"/>
    <x v="23"/>
    <n v="25379.14"/>
    <n v="17793.599999999999"/>
  </r>
  <r>
    <s v="0207"/>
    <s v="02071491"/>
    <x v="0"/>
    <s v="02071491"/>
    <x v="0"/>
    <x v="1"/>
    <s v=" 02-ŞUBAT"/>
    <x v="30"/>
    <n v="1960.1"/>
    <n v="2754"/>
  </r>
  <r>
    <s v="1602"/>
    <s v="16025010"/>
    <x v="1"/>
    <s v="16025010"/>
    <x v="0"/>
    <x v="1"/>
    <s v=" 02-ŞUBAT"/>
    <x v="11"/>
    <n v="57578.33"/>
    <n v="3529.13"/>
  </r>
  <r>
    <s v="0207"/>
    <s v="02071190"/>
    <x v="0"/>
    <s v="02071190"/>
    <x v="0"/>
    <x v="1"/>
    <s v=" 02-ŞUBAT"/>
    <x v="11"/>
    <n v="4725.6499999999996"/>
    <n v="2255"/>
  </r>
  <r>
    <s v="1602"/>
    <s v="16023230"/>
    <x v="1"/>
    <s v="16023230"/>
    <x v="0"/>
    <x v="1"/>
    <s v=" 02-ŞUBAT"/>
    <x v="31"/>
    <n v="34630.43"/>
    <n v="22886.52"/>
  </r>
  <r>
    <s v="0207"/>
    <s v="02071290"/>
    <x v="0"/>
    <s v="02071290"/>
    <x v="0"/>
    <x v="1"/>
    <s v=" 02-ŞUBAT"/>
    <x v="25"/>
    <n v="1950"/>
    <n v="1000"/>
  </r>
  <r>
    <s v="0407"/>
    <s v="04071100"/>
    <x v="2"/>
    <s v="04071100"/>
    <x v="0"/>
    <x v="0"/>
    <s v=" 01-OCAK"/>
    <x v="1"/>
    <n v="2677792.25"/>
    <n v="545807"/>
  </r>
  <r>
    <s v="0207"/>
    <s v="02071360"/>
    <x v="0"/>
    <s v="02071360"/>
    <x v="0"/>
    <x v="0"/>
    <s v=" 01-OCAK"/>
    <x v="1"/>
    <n v="126969.2"/>
    <n v="116670.8"/>
  </r>
  <r>
    <s v="0207"/>
    <s v="02071499"/>
    <x v="0"/>
    <s v="02071499"/>
    <x v="0"/>
    <x v="0"/>
    <s v=" 01-OCAK"/>
    <x v="32"/>
    <n v="134224"/>
    <n v="199360"/>
  </r>
  <r>
    <s v="0105"/>
    <s v="01051191"/>
    <x v="3"/>
    <s v="01051191"/>
    <x v="0"/>
    <x v="0"/>
    <s v=" 01-OCAK"/>
    <x v="11"/>
    <n v="150571.22"/>
    <n v="1137"/>
  </r>
  <r>
    <s v="0207"/>
    <s v="02071290"/>
    <x v="0"/>
    <s v="02071290"/>
    <x v="0"/>
    <x v="0"/>
    <s v=" 01-OCAK"/>
    <x v="19"/>
    <n v="2278888.46"/>
    <n v="1304163"/>
  </r>
  <r>
    <s v="0207"/>
    <s v="02071290"/>
    <x v="0"/>
    <s v="02071290"/>
    <x v="0"/>
    <x v="0"/>
    <s v=" 01-OCAK"/>
    <x v="1"/>
    <n v="2074527.4"/>
    <n v="1262796.3600000001"/>
  </r>
  <r>
    <s v="0407"/>
    <s v="04071100"/>
    <x v="2"/>
    <s v="04071100"/>
    <x v="0"/>
    <x v="0"/>
    <s v=" 01-OCAK"/>
    <x v="33"/>
    <n v="2545959.2000000002"/>
    <n v="372745"/>
  </r>
  <r>
    <s v="1602"/>
    <s v="16023219"/>
    <x v="1"/>
    <s v="16023219"/>
    <x v="0"/>
    <x v="0"/>
    <s v=" 01-OCAK"/>
    <x v="0"/>
    <n v="613772.35"/>
    <n v="739896.82"/>
  </r>
  <r>
    <s v="1602"/>
    <s v="16023180"/>
    <x v="1"/>
    <s v="16023180"/>
    <x v="0"/>
    <x v="0"/>
    <s v=" 01-OCAK"/>
    <x v="6"/>
    <n v="7027.52"/>
    <n v="685.72"/>
  </r>
  <r>
    <s v="0207"/>
    <s v="02071410"/>
    <x v="0"/>
    <s v="02071410"/>
    <x v="0"/>
    <x v="0"/>
    <s v=" 01-OCAK"/>
    <x v="34"/>
    <n v="27385.759999999998"/>
    <n v="8640"/>
  </r>
  <r>
    <s v="0407"/>
    <s v="04072100"/>
    <x v="2"/>
    <s v="04072100"/>
    <x v="0"/>
    <x v="0"/>
    <s v=" 01-OCAK"/>
    <x v="35"/>
    <n v="203345.73"/>
    <n v="130424"/>
  </r>
  <r>
    <s v="0407"/>
    <s v="04071100"/>
    <x v="2"/>
    <s v="04071100"/>
    <x v="0"/>
    <x v="0"/>
    <s v=" 01-OCAK"/>
    <x v="22"/>
    <n v="77944"/>
    <n v="14370"/>
  </r>
  <r>
    <s v="1602"/>
    <s v="16025095"/>
    <x v="1"/>
    <s v="16025095"/>
    <x v="0"/>
    <x v="0"/>
    <s v=" 01-OCAK"/>
    <x v="2"/>
    <n v="38653.03"/>
    <n v="2062.09"/>
  </r>
  <r>
    <s v="0207"/>
    <s v="02071290"/>
    <x v="0"/>
    <s v="02071290"/>
    <x v="0"/>
    <x v="0"/>
    <s v=" 01-OCAK"/>
    <x v="36"/>
    <n v="47766.400000000001"/>
    <n v="25008"/>
  </r>
  <r>
    <s v="1602"/>
    <s v="16025095"/>
    <x v="1"/>
    <s v="16025095"/>
    <x v="0"/>
    <x v="0"/>
    <s v=" 01-OCAK"/>
    <x v="6"/>
    <n v="2108.96"/>
    <n v="66.89"/>
  </r>
  <r>
    <s v="0207"/>
    <s v="02071430"/>
    <x v="0"/>
    <s v="02071430"/>
    <x v="0"/>
    <x v="0"/>
    <s v=" 01-OCAK"/>
    <x v="32"/>
    <n v="53190"/>
    <n v="36500"/>
  </r>
  <r>
    <s v="0207"/>
    <s v="02071290"/>
    <x v="0"/>
    <s v="02071290"/>
    <x v="0"/>
    <x v="0"/>
    <s v=" 01-OCAK"/>
    <x v="37"/>
    <n v="14955.57"/>
    <n v="7560"/>
  </r>
  <r>
    <s v="1602"/>
    <s v="16023119"/>
    <x v="1"/>
    <s v="16023119"/>
    <x v="0"/>
    <x v="0"/>
    <s v=" 01-OCAK"/>
    <x v="38"/>
    <n v="2518.56"/>
    <n v="432"/>
  </r>
  <r>
    <s v="1602"/>
    <s v="16023290"/>
    <x v="1"/>
    <s v="16023290"/>
    <x v="0"/>
    <x v="0"/>
    <s v=" 01-OCAK"/>
    <x v="11"/>
    <n v="892.36"/>
    <n v="120"/>
  </r>
  <r>
    <s v="0207"/>
    <s v="02071460"/>
    <x v="0"/>
    <s v="02071460"/>
    <x v="0"/>
    <x v="0"/>
    <s v=" 01-OCAK"/>
    <x v="9"/>
    <n v="347370"/>
    <n v="266756"/>
  </r>
  <r>
    <s v="0207"/>
    <s v="02071410"/>
    <x v="0"/>
    <s v="02071410"/>
    <x v="0"/>
    <x v="0"/>
    <s v=" 01-OCAK"/>
    <x v="39"/>
    <n v="29175.41"/>
    <n v="8912"/>
  </r>
  <r>
    <s v="0207"/>
    <s v="02071440"/>
    <x v="0"/>
    <s v="02071440"/>
    <x v="0"/>
    <x v="0"/>
    <s v=" 01-OCAK"/>
    <x v="40"/>
    <n v="28840"/>
    <n v="56000"/>
  </r>
  <r>
    <s v="1602"/>
    <s v="16023180"/>
    <x v="1"/>
    <s v="16023180"/>
    <x v="0"/>
    <x v="0"/>
    <s v=" 01-OCAK"/>
    <x v="5"/>
    <n v="238.99"/>
    <n v="32.4"/>
  </r>
  <r>
    <s v="0207"/>
    <s v="02072590"/>
    <x v="0"/>
    <s v="02072590"/>
    <x v="0"/>
    <x v="0"/>
    <s v=" 01-OCAK"/>
    <x v="35"/>
    <n v="115633.05"/>
    <n v="25137.62"/>
  </r>
  <r>
    <s v="0207"/>
    <s v="02072760"/>
    <x v="0"/>
    <s v="02072760"/>
    <x v="0"/>
    <x v="0"/>
    <s v=" 01-OCAK"/>
    <x v="41"/>
    <n v="367.33"/>
    <n v="65.92"/>
  </r>
  <r>
    <s v="0207"/>
    <s v="02071410"/>
    <x v="0"/>
    <s v="02071410"/>
    <x v="0"/>
    <x v="0"/>
    <s v=" 01-OCAK"/>
    <x v="35"/>
    <n v="12993.52"/>
    <n v="4978.8"/>
  </r>
  <r>
    <s v="1602"/>
    <s v="16023119"/>
    <x v="1"/>
    <s v="16023119"/>
    <x v="0"/>
    <x v="0"/>
    <s v=" 01-OCAK"/>
    <x v="3"/>
    <n v="236.85"/>
    <n v="30.8"/>
  </r>
  <r>
    <s v="0207"/>
    <s v="02071399"/>
    <x v="0"/>
    <s v="02071399"/>
    <x v="0"/>
    <x v="0"/>
    <s v=" 01-OCAK"/>
    <x v="9"/>
    <n v="49491.78"/>
    <n v="83408"/>
  </r>
  <r>
    <s v="0207"/>
    <s v="02071399"/>
    <x v="0"/>
    <s v="02071399"/>
    <x v="0"/>
    <x v="1"/>
    <s v=" 02-ŞUBAT"/>
    <x v="1"/>
    <n v="110389.57"/>
    <n v="85660.673999999999"/>
  </r>
  <r>
    <s v="1602"/>
    <s v="16023219"/>
    <x v="1"/>
    <s v="16023219"/>
    <x v="0"/>
    <x v="1"/>
    <s v=" 02-ŞUBAT"/>
    <x v="5"/>
    <n v="19693.2"/>
    <n v="17637.12"/>
  </r>
  <r>
    <s v="1602"/>
    <s v="16023230"/>
    <x v="1"/>
    <s v="16023230"/>
    <x v="0"/>
    <x v="1"/>
    <s v=" 02-ŞUBAT"/>
    <x v="10"/>
    <n v="235716.76"/>
    <n v="162593.4"/>
  </r>
  <r>
    <s v="0105"/>
    <s v="01051119"/>
    <x v="3"/>
    <s v="01051119"/>
    <x v="0"/>
    <x v="1"/>
    <s v=" 02-ŞUBAT"/>
    <x v="8"/>
    <n v="239050"/>
    <n v="27795"/>
  </r>
  <r>
    <s v="0207"/>
    <s v="02071290"/>
    <x v="0"/>
    <s v="02071290"/>
    <x v="0"/>
    <x v="1"/>
    <s v=" 02-ŞUBAT"/>
    <x v="19"/>
    <n v="1065284.2"/>
    <n v="620556.26"/>
  </r>
  <r>
    <s v="1602"/>
    <s v="16023219"/>
    <x v="1"/>
    <s v="16023219"/>
    <x v="0"/>
    <x v="1"/>
    <s v=" 02-ŞUBAT"/>
    <x v="6"/>
    <n v="492330.6"/>
    <n v="159581.44"/>
  </r>
  <r>
    <s v="1602"/>
    <s v="16023180"/>
    <x v="1"/>
    <s v="16023180"/>
    <x v="0"/>
    <x v="1"/>
    <s v=" 02-ŞUBAT"/>
    <x v="2"/>
    <n v="33854.199999999997"/>
    <n v="3672.26"/>
  </r>
  <r>
    <s v="1602"/>
    <s v="16025010"/>
    <x v="1"/>
    <s v="16025010"/>
    <x v="0"/>
    <x v="1"/>
    <s v=" 02-ŞUBAT"/>
    <x v="3"/>
    <n v="9383.2900000000009"/>
    <n v="616.9"/>
  </r>
  <r>
    <s v="0207"/>
    <s v="02071360"/>
    <x v="0"/>
    <s v="02071360"/>
    <x v="0"/>
    <x v="1"/>
    <s v=" 02-ŞUBAT"/>
    <x v="11"/>
    <n v="2579.08"/>
    <n v="724"/>
  </r>
  <r>
    <s v="1602"/>
    <s v="16023219"/>
    <x v="1"/>
    <s v="16023219"/>
    <x v="0"/>
    <x v="1"/>
    <s v=" 02-ŞUBAT"/>
    <x v="11"/>
    <n v="224745.51"/>
    <n v="60292.7"/>
  </r>
  <r>
    <s v="0207"/>
    <s v="02071450"/>
    <x v="0"/>
    <s v="02071450"/>
    <x v="0"/>
    <x v="1"/>
    <s v=" 02-ŞUBAT"/>
    <x v="25"/>
    <n v="5790.33"/>
    <n v="1703.04"/>
  </r>
  <r>
    <s v="0407"/>
    <s v="04072100"/>
    <x v="2"/>
    <s v="04072100"/>
    <x v="0"/>
    <x v="1"/>
    <s v=" 02-ŞUBAT"/>
    <x v="7"/>
    <n v="36847.480000000003"/>
    <n v="23177"/>
  </r>
  <r>
    <s v="0207"/>
    <s v="02071460"/>
    <x v="0"/>
    <s v="02071460"/>
    <x v="0"/>
    <x v="1"/>
    <s v=" 02-ŞUBAT"/>
    <x v="9"/>
    <n v="376375"/>
    <n v="269608"/>
  </r>
  <r>
    <s v="1602"/>
    <s v="16023219"/>
    <x v="1"/>
    <s v="16023219"/>
    <x v="0"/>
    <x v="1"/>
    <s v=" 02-ŞUBAT"/>
    <x v="42"/>
    <n v="15600"/>
    <n v="6000"/>
  </r>
  <r>
    <s v="0207"/>
    <s v="02071290"/>
    <x v="0"/>
    <s v="02071290"/>
    <x v="0"/>
    <x v="1"/>
    <s v=" 02-ŞUBAT"/>
    <x v="42"/>
    <n v="2116.8000000000002"/>
    <n v="1008"/>
  </r>
  <r>
    <s v="0407"/>
    <s v="04071100"/>
    <x v="2"/>
    <s v="04071100"/>
    <x v="0"/>
    <x v="1"/>
    <s v=" 02-ŞUBAT"/>
    <x v="26"/>
    <n v="25954.400000000001"/>
    <n v="5335"/>
  </r>
  <r>
    <s v="0207"/>
    <s v="02071290"/>
    <x v="0"/>
    <s v="02071290"/>
    <x v="0"/>
    <x v="1"/>
    <s v=" 02-ŞUBAT"/>
    <x v="13"/>
    <n v="6993"/>
    <n v="3996"/>
  </r>
  <r>
    <s v="0207"/>
    <s v="02071499"/>
    <x v="0"/>
    <s v="02071499"/>
    <x v="0"/>
    <x v="1"/>
    <s v=" 02-ŞUBAT"/>
    <x v="32"/>
    <n v="61050"/>
    <n v="74000"/>
  </r>
  <r>
    <s v="1602"/>
    <s v="16023119"/>
    <x v="1"/>
    <s v="16023119"/>
    <x v="0"/>
    <x v="1"/>
    <s v=" 02-ŞUBAT"/>
    <x v="43"/>
    <n v="8455.17"/>
    <n v="1507.16"/>
  </r>
  <r>
    <s v="1602"/>
    <s v="16023111"/>
    <x v="1"/>
    <s v="16023111"/>
    <x v="0"/>
    <x v="1"/>
    <s v=" 02-ŞUBAT"/>
    <x v="8"/>
    <n v="365.39"/>
    <n v="24"/>
  </r>
  <r>
    <s v="1602"/>
    <s v="16023230"/>
    <x v="1"/>
    <s v="16023230"/>
    <x v="0"/>
    <x v="1"/>
    <s v=" 02-ŞUBAT"/>
    <x v="11"/>
    <n v="43613.64"/>
    <n v="16638.72"/>
  </r>
  <r>
    <s v="1602"/>
    <s v="16025010"/>
    <x v="1"/>
    <s v="16025010"/>
    <x v="0"/>
    <x v="1"/>
    <s v=" 02-ŞUBAT"/>
    <x v="6"/>
    <n v="1787.62"/>
    <n v="51.72"/>
  </r>
  <r>
    <s v="1602"/>
    <s v="16023290"/>
    <x v="1"/>
    <s v="16023290"/>
    <x v="0"/>
    <x v="1"/>
    <s v=" 02-ŞUBAT"/>
    <x v="4"/>
    <n v="105"/>
    <n v="280"/>
  </r>
  <r>
    <s v="1602"/>
    <s v="16023219"/>
    <x v="1"/>
    <s v="16023219"/>
    <x v="0"/>
    <x v="1"/>
    <s v=" 02-ŞUBAT"/>
    <x v="10"/>
    <n v="76480"/>
    <n v="34829.279999999999"/>
  </r>
  <r>
    <s v="1602"/>
    <s v="16023230"/>
    <x v="1"/>
    <s v="16023230"/>
    <x v="0"/>
    <x v="1"/>
    <s v=" 02-ŞUBAT"/>
    <x v="40"/>
    <n v="28434.799999999999"/>
    <n v="17985.599999999999"/>
  </r>
  <r>
    <s v="1602"/>
    <s v="16023119"/>
    <x v="1"/>
    <s v="16023119"/>
    <x v="0"/>
    <x v="1"/>
    <s v=" 02-ŞUBAT"/>
    <x v="12"/>
    <n v="6226.43"/>
    <n v="491.01"/>
  </r>
  <r>
    <s v="0207"/>
    <s v="02071460"/>
    <x v="0"/>
    <s v="02071460"/>
    <x v="0"/>
    <x v="1"/>
    <s v=" 02-ŞUBAT"/>
    <x v="39"/>
    <n v="7802.74"/>
    <n v="6000"/>
  </r>
  <r>
    <s v="1602"/>
    <s v="16024990"/>
    <x v="1"/>
    <s v="16024990"/>
    <x v="0"/>
    <x v="1"/>
    <s v=" 02-ŞUBAT"/>
    <x v="11"/>
    <n v="539.79999999999995"/>
    <n v="230.5"/>
  </r>
  <r>
    <s v="0207"/>
    <s v="02071410"/>
    <x v="0"/>
    <s v="02071410"/>
    <x v="0"/>
    <x v="1"/>
    <s v=" 02-ŞUBAT"/>
    <x v="16"/>
    <n v="8892.69"/>
    <n v="3040"/>
  </r>
  <r>
    <s v="1602"/>
    <s v="16023180"/>
    <x v="1"/>
    <s v="16023180"/>
    <x v="0"/>
    <x v="1"/>
    <s v=" 02-ŞUBAT"/>
    <x v="11"/>
    <n v="13233.26"/>
    <n v="2173.1999999999998"/>
  </r>
  <r>
    <s v="0105"/>
    <s v="01059400"/>
    <x v="3"/>
    <s v="01059400"/>
    <x v="0"/>
    <x v="0"/>
    <s v=" 01-OCAK"/>
    <x v="1"/>
    <n v="1471959.27"/>
    <n v="1367480"/>
  </r>
  <r>
    <s v="0207"/>
    <s v="02071410"/>
    <x v="0"/>
    <s v="02071410"/>
    <x v="0"/>
    <x v="0"/>
    <s v=" 01-OCAK"/>
    <x v="1"/>
    <n v="661542.02"/>
    <n v="754288.94"/>
  </r>
  <r>
    <s v="0407"/>
    <s v="04071100"/>
    <x v="2"/>
    <s v="04071100"/>
    <x v="0"/>
    <x v="0"/>
    <s v=" 01-OCAK"/>
    <x v="38"/>
    <n v="1903353.3"/>
    <n v="305999.73"/>
  </r>
  <r>
    <s v="0407"/>
    <s v="04072100"/>
    <x v="2"/>
    <s v="04072100"/>
    <x v="0"/>
    <x v="0"/>
    <s v=" 01-OCAK"/>
    <x v="2"/>
    <n v="3717808.08"/>
    <n v="2268977.37"/>
  </r>
  <r>
    <s v="0207"/>
    <s v="02071499"/>
    <x v="0"/>
    <s v="02071499"/>
    <x v="0"/>
    <x v="0"/>
    <s v=" 01-OCAK"/>
    <x v="44"/>
    <n v="195478.5"/>
    <n v="279645"/>
  </r>
  <r>
    <s v="0207"/>
    <s v="02071410"/>
    <x v="0"/>
    <s v="02071410"/>
    <x v="0"/>
    <x v="0"/>
    <s v=" 01-OCAK"/>
    <x v="22"/>
    <n v="445507.75"/>
    <n v="985661"/>
  </r>
  <r>
    <s v="1602"/>
    <s v="16025010"/>
    <x v="1"/>
    <s v="16025010"/>
    <x v="0"/>
    <x v="0"/>
    <s v=" 01-OCAK"/>
    <x v="45"/>
    <n v="792"/>
    <n v="36"/>
  </r>
  <r>
    <s v="0105"/>
    <s v="01051199"/>
    <x v="3"/>
    <s v="01051199"/>
    <x v="0"/>
    <x v="0"/>
    <s v=" 01-OCAK"/>
    <x v="1"/>
    <n v="945281.24"/>
    <n v="89189.6"/>
  </r>
  <r>
    <s v="0407"/>
    <s v="04071100"/>
    <x v="2"/>
    <s v="04071100"/>
    <x v="0"/>
    <x v="0"/>
    <s v=" 01-OCAK"/>
    <x v="46"/>
    <n v="4146964.84"/>
    <n v="745690"/>
  </r>
  <r>
    <s v="0407"/>
    <s v="04072100"/>
    <x v="2"/>
    <s v="04072100"/>
    <x v="0"/>
    <x v="0"/>
    <s v=" 01-OCAK"/>
    <x v="47"/>
    <n v="33715"/>
    <n v="20080"/>
  </r>
  <r>
    <s v="0207"/>
    <s v="02071450"/>
    <x v="0"/>
    <s v="02071450"/>
    <x v="0"/>
    <x v="0"/>
    <s v=" 01-OCAK"/>
    <x v="1"/>
    <n v="1293485.8899999999"/>
    <n v="660329.77"/>
  </r>
  <r>
    <s v="0207"/>
    <s v="02071430"/>
    <x v="0"/>
    <s v="02071430"/>
    <x v="0"/>
    <x v="0"/>
    <s v=" 01-OCAK"/>
    <x v="43"/>
    <n v="22446"/>
    <n v="5220"/>
  </r>
  <r>
    <s v="1602"/>
    <s v="16025010"/>
    <x v="1"/>
    <s v="16025010"/>
    <x v="0"/>
    <x v="0"/>
    <s v=" 01-OCAK"/>
    <x v="6"/>
    <n v="2182.36"/>
    <n v="80.400000000000006"/>
  </r>
  <r>
    <s v="1602"/>
    <s v="16023230"/>
    <x v="1"/>
    <s v="16023230"/>
    <x v="0"/>
    <x v="0"/>
    <s v=" 01-OCAK"/>
    <x v="3"/>
    <n v="4504.87"/>
    <n v="475.02"/>
  </r>
  <r>
    <s v="1602"/>
    <s v="16023180"/>
    <x v="1"/>
    <s v="16023180"/>
    <x v="0"/>
    <x v="0"/>
    <s v=" 01-OCAK"/>
    <x v="3"/>
    <n v="1000.47"/>
    <n v="125.7"/>
  </r>
  <r>
    <s v="0407"/>
    <s v="04071100"/>
    <x v="2"/>
    <s v="04071100"/>
    <x v="0"/>
    <x v="0"/>
    <s v=" 01-OCAK"/>
    <x v="8"/>
    <n v="690555.2"/>
    <n v="137065"/>
  </r>
  <r>
    <s v="0207"/>
    <s v="02071410"/>
    <x v="0"/>
    <s v="02071410"/>
    <x v="0"/>
    <x v="0"/>
    <s v=" 01-OCAK"/>
    <x v="4"/>
    <n v="14486.71"/>
    <n v="4350.63"/>
  </r>
  <r>
    <s v="0407"/>
    <s v="04071100"/>
    <x v="2"/>
    <s v="04071100"/>
    <x v="0"/>
    <x v="0"/>
    <s v=" 01-OCAK"/>
    <x v="9"/>
    <n v="91700"/>
    <n v="17010"/>
  </r>
  <r>
    <s v="0207"/>
    <s v="02072740"/>
    <x v="0"/>
    <s v="02072740"/>
    <x v="0"/>
    <x v="0"/>
    <s v=" 01-OCAK"/>
    <x v="23"/>
    <n v="72553.2"/>
    <n v="49500"/>
  </r>
  <r>
    <s v="0207"/>
    <s v="02071440"/>
    <x v="0"/>
    <s v="02071440"/>
    <x v="0"/>
    <x v="0"/>
    <s v=" 01-OCAK"/>
    <x v="48"/>
    <n v="24700"/>
    <n v="52000"/>
  </r>
  <r>
    <s v="1602"/>
    <s v="16023219"/>
    <x v="1"/>
    <s v="16023219"/>
    <x v="0"/>
    <x v="0"/>
    <s v=" 01-OCAK"/>
    <x v="31"/>
    <n v="274649.32"/>
    <n v="91226.6"/>
  </r>
  <r>
    <s v="0207"/>
    <s v="02071499"/>
    <x v="0"/>
    <s v="02071499"/>
    <x v="0"/>
    <x v="0"/>
    <s v=" 01-OCAK"/>
    <x v="49"/>
    <n v="32400"/>
    <n v="81000"/>
  </r>
  <r>
    <s v="0207"/>
    <s v="02071440"/>
    <x v="0"/>
    <s v="02071440"/>
    <x v="0"/>
    <x v="0"/>
    <s v=" 01-OCAK"/>
    <x v="5"/>
    <n v="163678.5"/>
    <n v="346360"/>
  </r>
  <r>
    <s v="1602"/>
    <s v="16023230"/>
    <x v="1"/>
    <s v="16023230"/>
    <x v="0"/>
    <x v="0"/>
    <s v=" 01-OCAK"/>
    <x v="50"/>
    <n v="138940.87"/>
    <n v="72072.960000000006"/>
  </r>
  <r>
    <s v="0207"/>
    <s v="02071290"/>
    <x v="0"/>
    <s v="02071290"/>
    <x v="0"/>
    <x v="0"/>
    <s v=" 01-OCAK"/>
    <x v="32"/>
    <n v="296956.64"/>
    <n v="234998"/>
  </r>
  <r>
    <s v="1602"/>
    <s v="16023290"/>
    <x v="1"/>
    <s v="16023290"/>
    <x v="0"/>
    <x v="0"/>
    <s v=" 01-OCAK"/>
    <x v="5"/>
    <n v="21047.599999999999"/>
    <n v="15316.32"/>
  </r>
  <r>
    <s v="1602"/>
    <s v="16023211"/>
    <x v="1"/>
    <s v="16023211"/>
    <x v="0"/>
    <x v="0"/>
    <s v=" 01-OCAK"/>
    <x v="3"/>
    <n v="21352.5"/>
    <n v="5850"/>
  </r>
  <r>
    <s v="1602"/>
    <s v="16023211"/>
    <x v="1"/>
    <s v="16023211"/>
    <x v="0"/>
    <x v="0"/>
    <s v=" 01-OCAK"/>
    <x v="41"/>
    <n v="31104.86"/>
    <n v="10336"/>
  </r>
  <r>
    <s v="1602"/>
    <s v="16025010"/>
    <x v="1"/>
    <s v="16025010"/>
    <x v="0"/>
    <x v="0"/>
    <s v=" 01-OCAK"/>
    <x v="13"/>
    <n v="41316.04"/>
    <n v="3024.6"/>
  </r>
  <r>
    <s v="1602"/>
    <s v="16029099"/>
    <x v="1"/>
    <s v="16029099"/>
    <x v="0"/>
    <x v="0"/>
    <s v=" 01-OCAK"/>
    <x v="1"/>
    <n v="10571.5"/>
    <n v="1920"/>
  </r>
  <r>
    <s v="0105"/>
    <s v="01051119"/>
    <x v="3"/>
    <s v="01051119"/>
    <x v="0"/>
    <x v="0"/>
    <s v=" 01-OCAK"/>
    <x v="32"/>
    <n v="37304.239999999998"/>
    <n v="1865"/>
  </r>
  <r>
    <s v="0407"/>
    <s v="04072100"/>
    <x v="2"/>
    <s v="04072100"/>
    <x v="0"/>
    <x v="0"/>
    <s v=" 01-OCAK"/>
    <x v="51"/>
    <n v="337039.64"/>
    <n v="193440"/>
  </r>
  <r>
    <s v="1602"/>
    <s v="16023985"/>
    <x v="1"/>
    <s v="16023985"/>
    <x v="0"/>
    <x v="0"/>
    <s v=" 01-OCAK"/>
    <x v="2"/>
    <n v="1108"/>
    <n v="400"/>
  </r>
  <r>
    <s v="1602"/>
    <s v="16025010"/>
    <x v="1"/>
    <s v="16025010"/>
    <x v="0"/>
    <x v="0"/>
    <s v=" 01-OCAK"/>
    <x v="52"/>
    <n v="65950"/>
    <n v="5000"/>
  </r>
  <r>
    <s v="1602"/>
    <s v="16023230"/>
    <x v="1"/>
    <s v="16023230"/>
    <x v="0"/>
    <x v="0"/>
    <s v=" 01-OCAK"/>
    <x v="53"/>
    <n v="153035.22"/>
    <n v="96302.399999999994"/>
  </r>
  <r>
    <s v="1602"/>
    <s v="16023219"/>
    <x v="1"/>
    <s v="16023219"/>
    <x v="0"/>
    <x v="0"/>
    <s v=" 01-OCAK"/>
    <x v="14"/>
    <n v="17848.16"/>
    <n v="6694"/>
  </r>
  <r>
    <s v="1602"/>
    <s v="16025095"/>
    <x v="1"/>
    <s v="16025095"/>
    <x v="0"/>
    <x v="0"/>
    <s v=" 01-OCAK"/>
    <x v="54"/>
    <n v="492"/>
    <n v="20"/>
  </r>
  <r>
    <s v="0105"/>
    <s v="01051199"/>
    <x v="3"/>
    <s v="01051199"/>
    <x v="0"/>
    <x v="1"/>
    <s v=" 02-ŞUBAT"/>
    <x v="1"/>
    <n v="1705304.96"/>
    <n v="137539.5"/>
  </r>
  <r>
    <s v="0207"/>
    <s v="02071440"/>
    <x v="0"/>
    <s v="02071440"/>
    <x v="0"/>
    <x v="1"/>
    <s v=" 02-ŞUBAT"/>
    <x v="1"/>
    <n v="246833.97"/>
    <n v="420439.97"/>
  </r>
  <r>
    <s v="0407"/>
    <s v="04071100"/>
    <x v="2"/>
    <s v="04071100"/>
    <x v="0"/>
    <x v="1"/>
    <s v=" 02-ŞUBAT"/>
    <x v="55"/>
    <n v="195154.99"/>
    <n v="34260"/>
  </r>
  <r>
    <s v="1602"/>
    <s v="16023219"/>
    <x v="1"/>
    <s v="16023219"/>
    <x v="0"/>
    <x v="1"/>
    <s v=" 02-ŞUBAT"/>
    <x v="2"/>
    <n v="615767.17000000004"/>
    <n v="250001.76"/>
  </r>
  <r>
    <s v="0207"/>
    <s v="02071440"/>
    <x v="0"/>
    <s v="02071440"/>
    <x v="0"/>
    <x v="1"/>
    <s v=" 02-ŞUBAT"/>
    <x v="13"/>
    <n v="58947.73"/>
    <n v="120850"/>
  </r>
  <r>
    <s v="0105"/>
    <s v="01051119"/>
    <x v="3"/>
    <s v="01051119"/>
    <x v="0"/>
    <x v="1"/>
    <s v=" 02-ŞUBAT"/>
    <x v="32"/>
    <n v="84030.06"/>
    <n v="3285"/>
  </r>
  <r>
    <s v="0407"/>
    <s v="04071100"/>
    <x v="2"/>
    <s v="04071100"/>
    <x v="0"/>
    <x v="1"/>
    <s v=" 02-ŞUBAT"/>
    <x v="46"/>
    <n v="3553392.67"/>
    <n v="620871.5"/>
  </r>
  <r>
    <s v="1602"/>
    <s v="16023290"/>
    <x v="1"/>
    <s v="16023290"/>
    <x v="0"/>
    <x v="1"/>
    <s v=" 02-ŞUBAT"/>
    <x v="50"/>
    <n v="7916.1"/>
    <n v="4512.4799999999996"/>
  </r>
  <r>
    <s v="0207"/>
    <s v="02071440"/>
    <x v="0"/>
    <s v="02071440"/>
    <x v="0"/>
    <x v="1"/>
    <s v=" 02-ŞUBAT"/>
    <x v="32"/>
    <n v="378437.48"/>
    <n v="726230"/>
  </r>
  <r>
    <s v="0207"/>
    <s v="02071290"/>
    <x v="0"/>
    <s v="02071290"/>
    <x v="0"/>
    <x v="1"/>
    <s v=" 02-ŞUBAT"/>
    <x v="5"/>
    <n v="96177.35"/>
    <n v="76637"/>
  </r>
  <r>
    <s v="0207"/>
    <s v="02071491"/>
    <x v="0"/>
    <s v="02071491"/>
    <x v="0"/>
    <x v="1"/>
    <s v=" 02-ŞUBAT"/>
    <x v="0"/>
    <n v="45910.8"/>
    <n v="87048"/>
  </r>
  <r>
    <s v="1602"/>
    <s v="16023219"/>
    <x v="1"/>
    <s v="16023219"/>
    <x v="0"/>
    <x v="1"/>
    <s v=" 02-ŞUBAT"/>
    <x v="0"/>
    <n v="512381.08"/>
    <n v="375008.19"/>
  </r>
  <r>
    <s v="0207"/>
    <s v="02071440"/>
    <x v="0"/>
    <s v="02071440"/>
    <x v="0"/>
    <x v="1"/>
    <s v=" 02-ŞUBAT"/>
    <x v="5"/>
    <n v="96130"/>
    <n v="184300"/>
  </r>
  <r>
    <s v="1602"/>
    <s v="16023219"/>
    <x v="1"/>
    <s v="16023219"/>
    <x v="0"/>
    <x v="1"/>
    <s v=" 02-ŞUBAT"/>
    <x v="56"/>
    <n v="174077"/>
    <n v="59540"/>
  </r>
  <r>
    <s v="1602"/>
    <s v="16023219"/>
    <x v="1"/>
    <s v="16023219"/>
    <x v="0"/>
    <x v="1"/>
    <s v=" 02-ŞUBAT"/>
    <x v="8"/>
    <n v="144197.76999999999"/>
    <n v="27979.200000000001"/>
  </r>
  <r>
    <s v="0207"/>
    <s v="02071499"/>
    <x v="0"/>
    <s v="02071499"/>
    <x v="0"/>
    <x v="1"/>
    <s v=" 02-ŞUBAT"/>
    <x v="44"/>
    <n v="256070"/>
    <n v="388540"/>
  </r>
  <r>
    <s v="0207"/>
    <s v="02071410"/>
    <x v="0"/>
    <s v="02071410"/>
    <x v="0"/>
    <x v="1"/>
    <s v=" 02-ŞUBAT"/>
    <x v="13"/>
    <n v="69439.199999999997"/>
    <n v="23146.400000000001"/>
  </r>
  <r>
    <s v="0207"/>
    <s v="02071460"/>
    <x v="0"/>
    <s v="02071460"/>
    <x v="0"/>
    <x v="1"/>
    <s v=" 02-ŞUBAT"/>
    <x v="0"/>
    <n v="8920"/>
    <n v="8000"/>
  </r>
  <r>
    <s v="0207"/>
    <s v="02071450"/>
    <x v="0"/>
    <s v="02071450"/>
    <x v="0"/>
    <x v="1"/>
    <s v=" 02-ŞUBAT"/>
    <x v="0"/>
    <n v="27769.5"/>
    <n v="15300"/>
  </r>
  <r>
    <s v="0207"/>
    <s v="02072750"/>
    <x v="0"/>
    <s v="02072750"/>
    <x v="0"/>
    <x v="1"/>
    <s v=" 02-ŞUBAT"/>
    <x v="36"/>
    <n v="275221.15999999997"/>
    <n v="52420.59"/>
  </r>
  <r>
    <s v="0207"/>
    <s v="02071499"/>
    <x v="0"/>
    <s v="02071499"/>
    <x v="0"/>
    <x v="1"/>
    <s v=" 02-ŞUBAT"/>
    <x v="48"/>
    <n v="555151.5"/>
    <n v="1165485"/>
  </r>
  <r>
    <s v="0207"/>
    <s v="02071460"/>
    <x v="0"/>
    <s v="02071460"/>
    <x v="0"/>
    <x v="1"/>
    <s v=" 02-ŞUBAT"/>
    <x v="30"/>
    <n v="11863.04"/>
    <n v="6480"/>
  </r>
  <r>
    <s v="1602"/>
    <s v="16023119"/>
    <x v="1"/>
    <s v="16023119"/>
    <x v="0"/>
    <x v="1"/>
    <s v=" 02-ŞUBAT"/>
    <x v="22"/>
    <n v="121.5"/>
    <n v="16.2"/>
  </r>
  <r>
    <s v="1602"/>
    <s v="16023180"/>
    <x v="1"/>
    <s v="16023180"/>
    <x v="0"/>
    <x v="1"/>
    <s v=" 02-ŞUBAT"/>
    <x v="7"/>
    <n v="5299.8"/>
    <n v="395.4"/>
  </r>
  <r>
    <s v="1602"/>
    <s v="16023211"/>
    <x v="1"/>
    <s v="16023211"/>
    <x v="0"/>
    <x v="1"/>
    <s v=" 02-ŞUBAT"/>
    <x v="6"/>
    <n v="1696"/>
    <n v="240"/>
  </r>
  <r>
    <s v="1602"/>
    <s v="16025010"/>
    <x v="1"/>
    <s v="16025010"/>
    <x v="0"/>
    <x v="1"/>
    <s v=" 02-ŞUBAT"/>
    <x v="1"/>
    <n v="3705.8"/>
    <n v="374.75"/>
  </r>
  <r>
    <s v="0407"/>
    <s v="04071100"/>
    <x v="2"/>
    <s v="04071100"/>
    <x v="0"/>
    <x v="1"/>
    <s v=" 02-ŞUBAT"/>
    <x v="10"/>
    <n v="34816"/>
    <n v="5800"/>
  </r>
  <r>
    <s v="1602"/>
    <s v="16023119"/>
    <x v="1"/>
    <s v="16023119"/>
    <x v="0"/>
    <x v="1"/>
    <s v=" 02-ŞUBAT"/>
    <x v="6"/>
    <n v="7120.13"/>
    <n v="1206.8"/>
  </r>
  <r>
    <s v="1602"/>
    <s v="16023211"/>
    <x v="1"/>
    <s v="16023211"/>
    <x v="0"/>
    <x v="1"/>
    <s v=" 02-ŞUBAT"/>
    <x v="39"/>
    <n v="477.19"/>
    <n v="200"/>
  </r>
  <r>
    <s v="0407"/>
    <s v="04072100"/>
    <x v="2"/>
    <s v="04072100"/>
    <x v="0"/>
    <x v="1"/>
    <s v=" 02-ŞUBAT"/>
    <x v="5"/>
    <n v="46910"/>
    <n v="26000"/>
  </r>
  <r>
    <s v="1602"/>
    <s v="16023119"/>
    <x v="1"/>
    <s v="16023119"/>
    <x v="0"/>
    <x v="1"/>
    <s v=" 02-ŞUBAT"/>
    <x v="53"/>
    <n v="1651.8"/>
    <n v="217.5"/>
  </r>
  <r>
    <s v="0207"/>
    <s v="02071290"/>
    <x v="0"/>
    <s v="02071290"/>
    <x v="0"/>
    <x v="1"/>
    <s v=" 02-ŞUBAT"/>
    <x v="52"/>
    <n v="235323.75"/>
    <n v="125506"/>
  </r>
  <r>
    <s v="0408"/>
    <s v="04089180"/>
    <x v="4"/>
    <s v="04089180"/>
    <x v="0"/>
    <x v="1"/>
    <s v=" 02-ŞUBAT"/>
    <x v="0"/>
    <n v="19680.22"/>
    <n v="3000"/>
  </r>
  <r>
    <s v="1602"/>
    <s v="16023211"/>
    <x v="1"/>
    <s v="16023211"/>
    <x v="0"/>
    <x v="1"/>
    <s v=" 02-ŞUBAT"/>
    <x v="41"/>
    <n v="33053.82"/>
    <n v="11224"/>
  </r>
  <r>
    <s v="0207"/>
    <s v="02071440"/>
    <x v="0"/>
    <s v="02071440"/>
    <x v="0"/>
    <x v="1"/>
    <s v=" 02-ŞUBAT"/>
    <x v="48"/>
    <n v="13520"/>
    <n v="26000"/>
  </r>
  <r>
    <s v="0207"/>
    <s v="02071290"/>
    <x v="0"/>
    <s v="02071290"/>
    <x v="0"/>
    <x v="0"/>
    <s v=" 01-OCAK"/>
    <x v="57"/>
    <n v="263867.5"/>
    <n v="216500"/>
  </r>
  <r>
    <s v="0105"/>
    <s v="01051119"/>
    <x v="3"/>
    <s v="01051119"/>
    <x v="0"/>
    <x v="0"/>
    <s v=" 01-OCAK"/>
    <x v="1"/>
    <n v="1331175.2"/>
    <n v="277145.7"/>
  </r>
  <r>
    <s v="0207"/>
    <s v="02071499"/>
    <x v="0"/>
    <s v="02071499"/>
    <x v="0"/>
    <x v="0"/>
    <s v=" 01-OCAK"/>
    <x v="22"/>
    <n v="96894"/>
    <n v="270360"/>
  </r>
  <r>
    <s v="0207"/>
    <s v="02071210"/>
    <x v="0"/>
    <s v="02071210"/>
    <x v="0"/>
    <x v="0"/>
    <s v=" 01-OCAK"/>
    <x v="1"/>
    <n v="57623.87"/>
    <n v="41551.660000000003"/>
  </r>
  <r>
    <s v="0207"/>
    <s v="02071491"/>
    <x v="0"/>
    <s v="02071491"/>
    <x v="0"/>
    <x v="0"/>
    <s v=" 01-OCAK"/>
    <x v="0"/>
    <n v="87027.66"/>
    <n v="163857.79999999999"/>
  </r>
  <r>
    <s v="0207"/>
    <s v="02074230"/>
    <x v="0"/>
    <s v="02074230"/>
    <x v="0"/>
    <x v="0"/>
    <s v=" 01-OCAK"/>
    <x v="11"/>
    <n v="14758.16"/>
    <n v="3941.38"/>
  </r>
  <r>
    <s v="1602"/>
    <s v="16023219"/>
    <x v="1"/>
    <s v="16023219"/>
    <x v="0"/>
    <x v="0"/>
    <s v=" 01-OCAK"/>
    <x v="34"/>
    <n v="10683.26"/>
    <n v="3392"/>
  </r>
  <r>
    <s v="0207"/>
    <s v="02071460"/>
    <x v="0"/>
    <s v="02071460"/>
    <x v="0"/>
    <x v="0"/>
    <s v=" 01-OCAK"/>
    <x v="7"/>
    <n v="2406"/>
    <n v="1162"/>
  </r>
  <r>
    <s v="0407"/>
    <s v="04072990"/>
    <x v="2"/>
    <s v="04072990"/>
    <x v="0"/>
    <x v="0"/>
    <s v=" 01-OCAK"/>
    <x v="2"/>
    <n v="4528.53"/>
    <n v="512.5"/>
  </r>
  <r>
    <s v="1602"/>
    <s v="16023119"/>
    <x v="1"/>
    <s v="16023119"/>
    <x v="0"/>
    <x v="0"/>
    <s v=" 01-OCAK"/>
    <x v="11"/>
    <n v="23241.66"/>
    <n v="2413.77"/>
  </r>
  <r>
    <s v="0207"/>
    <s v="02071410"/>
    <x v="0"/>
    <s v="02071410"/>
    <x v="0"/>
    <x v="0"/>
    <s v=" 01-OCAK"/>
    <x v="58"/>
    <n v="8951.2099999999991"/>
    <n v="17250"/>
  </r>
  <r>
    <s v="0105"/>
    <s v="01051191"/>
    <x v="3"/>
    <s v="01051191"/>
    <x v="0"/>
    <x v="0"/>
    <s v=" 01-OCAK"/>
    <x v="1"/>
    <n v="2830.05"/>
    <n v="4166.7299999999996"/>
  </r>
  <r>
    <s v="0407"/>
    <s v="04072100"/>
    <x v="2"/>
    <s v="04072100"/>
    <x v="0"/>
    <x v="0"/>
    <s v=" 01-OCAK"/>
    <x v="13"/>
    <n v="73572"/>
    <n v="48982"/>
  </r>
  <r>
    <s v="0207"/>
    <s v="02071450"/>
    <x v="0"/>
    <s v="02071450"/>
    <x v="0"/>
    <x v="0"/>
    <s v=" 01-OCAK"/>
    <x v="25"/>
    <n v="5463.04"/>
    <n v="1606.78"/>
  </r>
  <r>
    <s v="0207"/>
    <s v="02071460"/>
    <x v="0"/>
    <s v="02071460"/>
    <x v="0"/>
    <x v="0"/>
    <s v=" 01-OCAK"/>
    <x v="25"/>
    <n v="6511.81"/>
    <n v="3780.36"/>
  </r>
  <r>
    <s v="1602"/>
    <s v="16023290"/>
    <x v="1"/>
    <s v="16023290"/>
    <x v="0"/>
    <x v="0"/>
    <s v=" 01-OCAK"/>
    <x v="23"/>
    <n v="26246.14"/>
    <n v="19484.88"/>
  </r>
  <r>
    <s v="1602"/>
    <s v="16023230"/>
    <x v="1"/>
    <s v="16023230"/>
    <x v="0"/>
    <x v="0"/>
    <s v=" 01-OCAK"/>
    <x v="11"/>
    <n v="61535.23"/>
    <n v="19825.599999999999"/>
  </r>
  <r>
    <s v="0207"/>
    <s v="02071340"/>
    <x v="0"/>
    <s v="02071340"/>
    <x v="0"/>
    <x v="0"/>
    <s v=" 01-OCAK"/>
    <x v="23"/>
    <n v="3648.11"/>
    <n v="1190"/>
  </r>
  <r>
    <s v="1602"/>
    <s v="16025010"/>
    <x v="1"/>
    <s v="16025010"/>
    <x v="0"/>
    <x v="0"/>
    <s v=" 01-OCAK"/>
    <x v="36"/>
    <n v="5416.5"/>
    <n v="203.04"/>
  </r>
  <r>
    <s v="0207"/>
    <s v="02071430"/>
    <x v="0"/>
    <s v="02071430"/>
    <x v="0"/>
    <x v="0"/>
    <s v=" 01-OCAK"/>
    <x v="4"/>
    <n v="1969.38"/>
    <n v="659.38"/>
  </r>
  <r>
    <s v="0407"/>
    <s v="04072100"/>
    <x v="2"/>
    <s v="04072100"/>
    <x v="0"/>
    <x v="0"/>
    <s v=" 01-OCAK"/>
    <x v="7"/>
    <n v="36854.78"/>
    <n v="21927"/>
  </r>
  <r>
    <s v="0207"/>
    <s v="02071460"/>
    <x v="0"/>
    <s v="02071460"/>
    <x v="0"/>
    <x v="0"/>
    <s v=" 01-OCAK"/>
    <x v="11"/>
    <n v="14987.19"/>
    <n v="11500"/>
  </r>
  <r>
    <s v="1602"/>
    <s v="16023219"/>
    <x v="1"/>
    <s v="16023219"/>
    <x v="0"/>
    <x v="0"/>
    <s v=" 01-OCAK"/>
    <x v="59"/>
    <n v="154233.21"/>
    <n v="30567.200000000001"/>
  </r>
  <r>
    <s v="0207"/>
    <s v="02071360"/>
    <x v="0"/>
    <s v="02071360"/>
    <x v="0"/>
    <x v="0"/>
    <s v=" 01-OCAK"/>
    <x v="11"/>
    <n v="6835.78"/>
    <n v="2005.78"/>
  </r>
  <r>
    <s v="0207"/>
    <s v="02071440"/>
    <x v="0"/>
    <s v="02071440"/>
    <x v="0"/>
    <x v="0"/>
    <s v=" 01-OCAK"/>
    <x v="58"/>
    <n v="5119.83"/>
    <n v="2968.5"/>
  </r>
  <r>
    <s v="0207"/>
    <s v="02071410"/>
    <x v="0"/>
    <s v="02071410"/>
    <x v="0"/>
    <x v="0"/>
    <s v=" 01-OCAK"/>
    <x v="19"/>
    <n v="10459.58"/>
    <n v="3444"/>
  </r>
  <r>
    <s v="0207"/>
    <s v="02071290"/>
    <x v="0"/>
    <s v="02071290"/>
    <x v="0"/>
    <x v="0"/>
    <s v=" 01-OCAK"/>
    <x v="60"/>
    <n v="28860"/>
    <n v="26000"/>
  </r>
  <r>
    <s v="0207"/>
    <s v="02071491"/>
    <x v="0"/>
    <s v="02071491"/>
    <x v="0"/>
    <x v="0"/>
    <s v=" 01-OCAK"/>
    <x v="61"/>
    <n v="2949.49"/>
    <n v="250"/>
  </r>
  <r>
    <s v="1602"/>
    <s v="16023219"/>
    <x v="1"/>
    <s v="16023219"/>
    <x v="0"/>
    <x v="0"/>
    <s v=" 01-OCAK"/>
    <x v="53"/>
    <n v="602997.12"/>
    <n v="457412.16"/>
  </r>
  <r>
    <s v="0207"/>
    <s v="02071440"/>
    <x v="0"/>
    <s v="02071440"/>
    <x v="0"/>
    <x v="0"/>
    <s v=" 01-OCAK"/>
    <x v="62"/>
    <n v="13090"/>
    <n v="24000"/>
  </r>
  <r>
    <s v="0408"/>
    <s v="04089180"/>
    <x v="4"/>
    <s v="04089180"/>
    <x v="0"/>
    <x v="0"/>
    <s v=" 01-OCAK"/>
    <x v="52"/>
    <n v="62031.3"/>
    <n v="10005"/>
  </r>
  <r>
    <s v="0207"/>
    <s v="02071430"/>
    <x v="0"/>
    <s v="02071430"/>
    <x v="0"/>
    <x v="0"/>
    <s v=" 01-OCAK"/>
    <x v="3"/>
    <n v="913"/>
    <n v="220"/>
  </r>
  <r>
    <s v="0207"/>
    <s v="02071460"/>
    <x v="0"/>
    <s v="02071460"/>
    <x v="0"/>
    <x v="0"/>
    <s v=" 01-OCAK"/>
    <x v="14"/>
    <n v="1240.54"/>
    <n v="640.79999999999995"/>
  </r>
  <r>
    <s v="0207"/>
    <s v="02071430"/>
    <x v="0"/>
    <s v="02071430"/>
    <x v="0"/>
    <x v="0"/>
    <s v=" 01-OCAK"/>
    <x v="5"/>
    <n v="2739.55"/>
    <n v="1350.16"/>
  </r>
  <r>
    <s v="0207"/>
    <s v="02071391"/>
    <x v="0"/>
    <s v="02071391"/>
    <x v="0"/>
    <x v="1"/>
    <s v=" 02-ŞUBAT"/>
    <x v="1"/>
    <n v="130505.55"/>
    <n v="166472.69"/>
  </r>
  <r>
    <s v="0207"/>
    <s v="02071460"/>
    <x v="0"/>
    <s v="02071460"/>
    <x v="0"/>
    <x v="1"/>
    <s v=" 02-ŞUBAT"/>
    <x v="19"/>
    <n v="850868.66"/>
    <n v="690140.04"/>
  </r>
  <r>
    <s v="0207"/>
    <s v="02071499"/>
    <x v="0"/>
    <s v="02071499"/>
    <x v="0"/>
    <x v="1"/>
    <s v=" 02-ŞUBAT"/>
    <x v="1"/>
    <n v="359350.13"/>
    <n v="475047.06"/>
  </r>
  <r>
    <s v="0207"/>
    <s v="02072740"/>
    <x v="0"/>
    <s v="02072740"/>
    <x v="0"/>
    <x v="1"/>
    <s v=" 02-ŞUBAT"/>
    <x v="23"/>
    <n v="76700"/>
    <n v="50000"/>
  </r>
  <r>
    <s v="0407"/>
    <s v="04071100"/>
    <x v="2"/>
    <s v="04071100"/>
    <x v="0"/>
    <x v="1"/>
    <s v=" 02-ŞUBAT"/>
    <x v="8"/>
    <n v="732374"/>
    <n v="149739"/>
  </r>
  <r>
    <s v="1602"/>
    <s v="16023290"/>
    <x v="1"/>
    <s v="16023290"/>
    <x v="0"/>
    <x v="1"/>
    <s v=" 02-ŞUBAT"/>
    <x v="15"/>
    <n v="21455.27"/>
    <n v="12637.05"/>
  </r>
  <r>
    <s v="1602"/>
    <s v="16023230"/>
    <x v="1"/>
    <s v="16023230"/>
    <x v="0"/>
    <x v="1"/>
    <s v=" 02-ŞUBAT"/>
    <x v="2"/>
    <n v="45520.44"/>
    <n v="38086.800000000003"/>
  </r>
  <r>
    <s v="0207"/>
    <s v="02072590"/>
    <x v="0"/>
    <s v="02072590"/>
    <x v="0"/>
    <x v="1"/>
    <s v=" 02-ŞUBAT"/>
    <x v="25"/>
    <n v="4930.76"/>
    <n v="1173.99"/>
  </r>
  <r>
    <s v="1602"/>
    <s v="16025010"/>
    <x v="1"/>
    <s v="16025010"/>
    <x v="0"/>
    <x v="1"/>
    <s v=" 02-ŞUBAT"/>
    <x v="61"/>
    <n v="11552.6"/>
    <n v="655"/>
  </r>
  <r>
    <s v="0207"/>
    <s v="02071410"/>
    <x v="0"/>
    <s v="02071410"/>
    <x v="0"/>
    <x v="1"/>
    <s v=" 02-ŞUBAT"/>
    <x v="26"/>
    <n v="26580.18"/>
    <n v="6950"/>
  </r>
  <r>
    <s v="1602"/>
    <s v="16022090"/>
    <x v="1"/>
    <s v="16022090"/>
    <x v="0"/>
    <x v="1"/>
    <s v=" 02-ŞUBAT"/>
    <x v="1"/>
    <n v="57600"/>
    <n v="9600"/>
  </r>
  <r>
    <s v="0207"/>
    <s v="02071290"/>
    <x v="0"/>
    <s v="02071290"/>
    <x v="0"/>
    <x v="1"/>
    <s v=" 02-ŞUBAT"/>
    <x v="9"/>
    <n v="476532.55"/>
    <n v="260235"/>
  </r>
  <r>
    <s v="0407"/>
    <s v="04072100"/>
    <x v="2"/>
    <s v="04072100"/>
    <x v="0"/>
    <x v="1"/>
    <s v=" 02-ŞUBAT"/>
    <x v="43"/>
    <n v="31022.41"/>
    <n v="7856.4"/>
  </r>
  <r>
    <s v="0207"/>
    <s v="02071440"/>
    <x v="0"/>
    <s v="02071440"/>
    <x v="0"/>
    <x v="1"/>
    <s v=" 02-ŞUBAT"/>
    <x v="63"/>
    <n v="26000"/>
    <n v="52000"/>
  </r>
  <r>
    <s v="1602"/>
    <s v="16023219"/>
    <x v="1"/>
    <s v="16023219"/>
    <x v="0"/>
    <x v="1"/>
    <s v=" 02-ŞUBAT"/>
    <x v="41"/>
    <n v="103274.43"/>
    <n v="41868"/>
  </r>
  <r>
    <s v="0207"/>
    <s v="02071410"/>
    <x v="0"/>
    <s v="02071410"/>
    <x v="0"/>
    <x v="1"/>
    <s v=" 02-ŞUBAT"/>
    <x v="2"/>
    <n v="107979.7"/>
    <n v="133965"/>
  </r>
  <r>
    <s v="0408"/>
    <s v="04089120"/>
    <x v="4"/>
    <s v="04089120"/>
    <x v="0"/>
    <x v="1"/>
    <s v=" 02-ŞUBAT"/>
    <x v="64"/>
    <n v="91896.19"/>
    <n v="44000"/>
  </r>
  <r>
    <s v="0207"/>
    <s v="02071290"/>
    <x v="0"/>
    <s v="02071290"/>
    <x v="0"/>
    <x v="1"/>
    <s v=" 02-ŞUBAT"/>
    <x v="57"/>
    <n v="311192.5"/>
    <n v="269500"/>
  </r>
  <r>
    <s v="1602"/>
    <s v="16023211"/>
    <x v="1"/>
    <s v="16023211"/>
    <x v="0"/>
    <x v="1"/>
    <s v=" 02-ŞUBAT"/>
    <x v="7"/>
    <n v="1653.6"/>
    <n v="159"/>
  </r>
  <r>
    <s v="0105"/>
    <s v="01059400"/>
    <x v="3"/>
    <s v="01059400"/>
    <x v="0"/>
    <x v="1"/>
    <s v=" 02-ŞUBAT"/>
    <x v="1"/>
    <n v="101334.57"/>
    <n v="95300"/>
  </r>
  <r>
    <s v="0207"/>
    <s v="02071499"/>
    <x v="0"/>
    <s v="02071499"/>
    <x v="0"/>
    <x v="1"/>
    <s v=" 02-ŞUBAT"/>
    <x v="60"/>
    <n v="17500"/>
    <n v="25000"/>
  </r>
  <r>
    <s v="0407"/>
    <s v="04072100"/>
    <x v="2"/>
    <s v="04072100"/>
    <x v="0"/>
    <x v="1"/>
    <s v=" 02-ŞUBAT"/>
    <x v="54"/>
    <n v="20100.810000000001"/>
    <n v="22240"/>
  </r>
  <r>
    <s v="0207"/>
    <s v="02071460"/>
    <x v="0"/>
    <s v="02071460"/>
    <x v="0"/>
    <x v="1"/>
    <s v=" 02-ŞUBAT"/>
    <x v="35"/>
    <n v="35486.1"/>
    <n v="18198"/>
  </r>
  <r>
    <s v="0407"/>
    <s v="04072100"/>
    <x v="2"/>
    <s v="04072100"/>
    <x v="0"/>
    <x v="1"/>
    <s v=" 02-ŞUBAT"/>
    <x v="6"/>
    <n v="28900.6"/>
    <n v="9400"/>
  </r>
  <r>
    <s v="0207"/>
    <s v="02071410"/>
    <x v="0"/>
    <s v="02071410"/>
    <x v="0"/>
    <x v="1"/>
    <s v=" 02-ŞUBAT"/>
    <x v="65"/>
    <n v="14303.26"/>
    <n v="44010"/>
  </r>
  <r>
    <s v="0407"/>
    <s v="04072100"/>
    <x v="2"/>
    <s v="04072100"/>
    <x v="0"/>
    <x v="1"/>
    <s v=" 02-ŞUBAT"/>
    <x v="19"/>
    <n v="48246"/>
    <n v="2644"/>
  </r>
  <r>
    <s v="0407"/>
    <s v="04072100"/>
    <x v="2"/>
    <s v="04072100"/>
    <x v="0"/>
    <x v="1"/>
    <s v=" 02-ŞUBAT"/>
    <x v="40"/>
    <n v="86261.759999999995"/>
    <n v="51218"/>
  </r>
  <r>
    <s v="0207"/>
    <s v="02071460"/>
    <x v="0"/>
    <s v="02071460"/>
    <x v="0"/>
    <x v="1"/>
    <s v=" 02-ŞUBAT"/>
    <x v="16"/>
    <n v="2136.3200000000002"/>
    <n v="1010"/>
  </r>
  <r>
    <s v="0207"/>
    <s v="02071290"/>
    <x v="0"/>
    <s v="02071290"/>
    <x v="0"/>
    <x v="1"/>
    <s v=" 02-ŞUBAT"/>
    <x v="15"/>
    <n v="82885.42"/>
    <n v="81672"/>
  </r>
  <r>
    <s v="0207"/>
    <s v="02071499"/>
    <x v="0"/>
    <s v="02071499"/>
    <x v="0"/>
    <x v="0"/>
    <s v=" 01-OCAK"/>
    <x v="65"/>
    <n v="656521.5"/>
    <n v="508510"/>
  </r>
  <r>
    <s v="0207"/>
    <s v="02071440"/>
    <x v="0"/>
    <s v="02071440"/>
    <x v="0"/>
    <x v="0"/>
    <s v=" 01-OCAK"/>
    <x v="32"/>
    <n v="409513.5"/>
    <n v="791770"/>
  </r>
  <r>
    <s v="0207"/>
    <s v="02071290"/>
    <x v="0"/>
    <s v="02071290"/>
    <x v="0"/>
    <x v="0"/>
    <s v=" 01-OCAK"/>
    <x v="15"/>
    <n v="425162.5"/>
    <n v="357500"/>
  </r>
  <r>
    <s v="0105"/>
    <s v="01051119"/>
    <x v="3"/>
    <s v="01051119"/>
    <x v="0"/>
    <x v="0"/>
    <s v=" 01-OCAK"/>
    <x v="8"/>
    <n v="248900"/>
    <n v="35720"/>
  </r>
  <r>
    <s v="1602"/>
    <s v="16023219"/>
    <x v="1"/>
    <s v="16023219"/>
    <x v="0"/>
    <x v="0"/>
    <s v=" 01-OCAK"/>
    <x v="45"/>
    <n v="3339"/>
    <n v="2035.68"/>
  </r>
  <r>
    <s v="0207"/>
    <s v="02071499"/>
    <x v="0"/>
    <s v="02071499"/>
    <x v="0"/>
    <x v="0"/>
    <s v=" 01-OCAK"/>
    <x v="1"/>
    <n v="300840.49"/>
    <n v="572158.5"/>
  </r>
  <r>
    <s v="0407"/>
    <s v="04071100"/>
    <x v="2"/>
    <s v="04071100"/>
    <x v="0"/>
    <x v="0"/>
    <s v=" 01-OCAK"/>
    <x v="26"/>
    <n v="253072"/>
    <n v="42860"/>
  </r>
  <r>
    <s v="1602"/>
    <s v="16023219"/>
    <x v="1"/>
    <s v="16023219"/>
    <x v="0"/>
    <x v="0"/>
    <s v=" 01-OCAK"/>
    <x v="11"/>
    <n v="276766.46000000002"/>
    <n v="84338.81"/>
  </r>
  <r>
    <s v="1602"/>
    <s v="16023219"/>
    <x v="1"/>
    <s v="16023219"/>
    <x v="0"/>
    <x v="0"/>
    <s v=" 01-OCAK"/>
    <x v="66"/>
    <n v="17505.599999999999"/>
    <n v="3126"/>
  </r>
  <r>
    <s v="1602"/>
    <s v="16025031"/>
    <x v="1"/>
    <s v="16025031"/>
    <x v="0"/>
    <x v="0"/>
    <s v=" 01-OCAK"/>
    <x v="2"/>
    <n v="7729.74"/>
    <n v="223.42"/>
  </r>
  <r>
    <s v="0207"/>
    <s v="02071410"/>
    <x v="0"/>
    <s v="02071410"/>
    <x v="0"/>
    <x v="0"/>
    <s v=" 01-OCAK"/>
    <x v="3"/>
    <n v="90709.6"/>
    <n v="156517"/>
  </r>
  <r>
    <s v="1602"/>
    <s v="16025010"/>
    <x v="1"/>
    <s v="16025010"/>
    <x v="0"/>
    <x v="0"/>
    <s v=" 01-OCAK"/>
    <x v="8"/>
    <n v="4776.8599999999997"/>
    <n v="266"/>
  </r>
  <r>
    <s v="1602"/>
    <s v="16023219"/>
    <x v="1"/>
    <s v="16023219"/>
    <x v="0"/>
    <x v="0"/>
    <s v=" 01-OCAK"/>
    <x v="4"/>
    <n v="20051.73"/>
    <n v="8200.32"/>
  </r>
  <r>
    <s v="0207"/>
    <s v="02071499"/>
    <x v="0"/>
    <s v="02071499"/>
    <x v="0"/>
    <x v="0"/>
    <s v=" 01-OCAK"/>
    <x v="4"/>
    <n v="4196.8900000000003"/>
    <n v="3510"/>
  </r>
  <r>
    <s v="0407"/>
    <s v="04071100"/>
    <x v="2"/>
    <s v="04071100"/>
    <x v="0"/>
    <x v="0"/>
    <s v=" 01-OCAK"/>
    <x v="52"/>
    <n v="369770"/>
    <n v="73937"/>
  </r>
  <r>
    <s v="0105"/>
    <s v="01059400"/>
    <x v="3"/>
    <s v="01059400"/>
    <x v="0"/>
    <x v="0"/>
    <s v=" 01-OCAK"/>
    <x v="3"/>
    <n v="23600"/>
    <n v="5640"/>
  </r>
  <r>
    <s v="0207"/>
    <s v="02071440"/>
    <x v="0"/>
    <s v="02071440"/>
    <x v="0"/>
    <x v="0"/>
    <s v=" 01-OCAK"/>
    <x v="13"/>
    <n v="64744.3"/>
    <n v="134150"/>
  </r>
  <r>
    <s v="0207"/>
    <s v="02071290"/>
    <x v="0"/>
    <s v="02071290"/>
    <x v="0"/>
    <x v="0"/>
    <s v=" 01-OCAK"/>
    <x v="29"/>
    <n v="2050"/>
    <n v="1000"/>
  </r>
  <r>
    <s v="0207"/>
    <s v="02071460"/>
    <x v="0"/>
    <s v="02071460"/>
    <x v="0"/>
    <x v="0"/>
    <s v=" 01-OCAK"/>
    <x v="0"/>
    <n v="35122.5"/>
    <n v="31500"/>
  </r>
  <r>
    <s v="1602"/>
    <s v="16023219"/>
    <x v="1"/>
    <s v="16023219"/>
    <x v="0"/>
    <x v="0"/>
    <s v=" 01-OCAK"/>
    <x v="25"/>
    <n v="24893.119999999999"/>
    <n v="8531.2900000000009"/>
  </r>
  <r>
    <s v="0207"/>
    <s v="02071340"/>
    <x v="0"/>
    <s v="02071340"/>
    <x v="0"/>
    <x v="0"/>
    <s v=" 01-OCAK"/>
    <x v="1"/>
    <n v="4270.47"/>
    <n v="7717"/>
  </r>
  <r>
    <s v="0207"/>
    <s v="02071460"/>
    <x v="0"/>
    <s v="02071460"/>
    <x v="0"/>
    <x v="0"/>
    <s v=" 01-OCAK"/>
    <x v="23"/>
    <n v="9348.2999999999993"/>
    <n v="4880"/>
  </r>
  <r>
    <s v="0207"/>
    <s v="02072740"/>
    <x v="0"/>
    <s v="02072740"/>
    <x v="0"/>
    <x v="0"/>
    <s v=" 01-OCAK"/>
    <x v="28"/>
    <n v="2747.21"/>
    <n v="3250"/>
  </r>
  <r>
    <s v="0207"/>
    <s v="02072730"/>
    <x v="0"/>
    <s v="02072730"/>
    <x v="0"/>
    <x v="0"/>
    <s v=" 01-OCAK"/>
    <x v="28"/>
    <n v="63151.67"/>
    <n v="35710"/>
  </r>
  <r>
    <s v="0207"/>
    <s v="02071440"/>
    <x v="0"/>
    <s v="02071440"/>
    <x v="0"/>
    <x v="0"/>
    <s v=" 01-OCAK"/>
    <x v="23"/>
    <n v="49542"/>
    <n v="100200"/>
  </r>
  <r>
    <s v="1602"/>
    <s v="16025010"/>
    <x v="1"/>
    <s v="16025010"/>
    <x v="0"/>
    <x v="0"/>
    <s v=" 01-OCAK"/>
    <x v="61"/>
    <n v="9070.67"/>
    <n v="605"/>
  </r>
  <r>
    <s v="1602"/>
    <s v="16022090"/>
    <x v="1"/>
    <s v="16022090"/>
    <x v="0"/>
    <x v="0"/>
    <s v=" 01-OCAK"/>
    <x v="11"/>
    <n v="1253.93"/>
    <n v="57.6"/>
  </r>
  <r>
    <s v="0207"/>
    <s v="02072750"/>
    <x v="0"/>
    <s v="02072750"/>
    <x v="0"/>
    <x v="0"/>
    <s v=" 01-OCAK"/>
    <x v="36"/>
    <n v="133212.23000000001"/>
    <n v="25826.26"/>
  </r>
  <r>
    <s v="0207"/>
    <s v="02071290"/>
    <x v="0"/>
    <s v="02071290"/>
    <x v="0"/>
    <x v="0"/>
    <s v=" 01-OCAK"/>
    <x v="67"/>
    <n v="69790.31"/>
    <n v="54419"/>
  </r>
  <r>
    <s v="0207"/>
    <s v="02071410"/>
    <x v="0"/>
    <s v="02071410"/>
    <x v="0"/>
    <x v="0"/>
    <s v=" 01-OCAK"/>
    <x v="2"/>
    <n v="631.79999999999995"/>
    <n v="162"/>
  </r>
  <r>
    <s v="0207"/>
    <s v="02071430"/>
    <x v="0"/>
    <s v="02071430"/>
    <x v="0"/>
    <x v="0"/>
    <s v=" 01-OCAK"/>
    <x v="2"/>
    <n v="45433.8"/>
    <n v="10566"/>
  </r>
  <r>
    <s v="0207"/>
    <s v="02071290"/>
    <x v="0"/>
    <s v="02071290"/>
    <x v="0"/>
    <x v="0"/>
    <s v=" 01-OCAK"/>
    <x v="14"/>
    <n v="37257.61"/>
    <n v="22004"/>
  </r>
  <r>
    <s v="0207"/>
    <s v="02071290"/>
    <x v="0"/>
    <s v="02071290"/>
    <x v="0"/>
    <x v="0"/>
    <s v=" 01-OCAK"/>
    <x v="68"/>
    <n v="101457.93"/>
    <n v="51180.2"/>
  </r>
  <r>
    <s v="0408"/>
    <s v="04081981"/>
    <x v="4"/>
    <s v="04081981"/>
    <x v="0"/>
    <x v="0"/>
    <s v=" 01-OCAK"/>
    <x v="20"/>
    <n v="3921.81"/>
    <n v="700"/>
  </r>
  <r>
    <s v="0207"/>
    <s v="02072730"/>
    <x v="0"/>
    <s v="02072730"/>
    <x v="0"/>
    <x v="0"/>
    <s v=" 01-OCAK"/>
    <x v="2"/>
    <n v="51448"/>
    <n v="23040"/>
  </r>
  <r>
    <s v="0207"/>
    <s v="02071460"/>
    <x v="0"/>
    <s v="02071460"/>
    <x v="0"/>
    <x v="0"/>
    <s v=" 01-OCAK"/>
    <x v="35"/>
    <n v="48984.88"/>
    <n v="28198.799999999999"/>
  </r>
  <r>
    <s v="0207"/>
    <s v="02071499"/>
    <x v="0"/>
    <s v="02071499"/>
    <x v="0"/>
    <x v="0"/>
    <s v=" 01-OCAK"/>
    <x v="14"/>
    <n v="1363.11"/>
    <n v="1200"/>
  </r>
  <r>
    <s v="0207"/>
    <s v="02071190"/>
    <x v="0"/>
    <s v="02071190"/>
    <x v="0"/>
    <x v="1"/>
    <s v=" 02-ŞUBAT"/>
    <x v="1"/>
    <n v="7333161.6900000004"/>
    <n v="4109596.44"/>
  </r>
  <r>
    <s v="0207"/>
    <s v="02071290"/>
    <x v="0"/>
    <s v="02071290"/>
    <x v="0"/>
    <x v="1"/>
    <s v=" 02-ŞUBAT"/>
    <x v="1"/>
    <n v="3801693.04"/>
    <n v="2273594.0299999998"/>
  </r>
  <r>
    <s v="0407"/>
    <s v="04071100"/>
    <x v="2"/>
    <s v="04071100"/>
    <x v="0"/>
    <x v="1"/>
    <s v=" 02-ŞUBAT"/>
    <x v="1"/>
    <n v="1717037.13"/>
    <n v="321575"/>
  </r>
  <r>
    <s v="0207"/>
    <s v="02071470"/>
    <x v="0"/>
    <s v="02071470"/>
    <x v="0"/>
    <x v="1"/>
    <s v=" 02-ŞUBAT"/>
    <x v="1"/>
    <n v="41304.54"/>
    <n v="46028.35"/>
  </r>
  <r>
    <s v="1602"/>
    <s v="16023230"/>
    <x v="1"/>
    <s v="16023230"/>
    <x v="0"/>
    <x v="1"/>
    <s v=" 02-ŞUBAT"/>
    <x v="3"/>
    <n v="41600"/>
    <n v="20800"/>
  </r>
  <r>
    <s v="0207"/>
    <s v="02071460"/>
    <x v="0"/>
    <s v="02071460"/>
    <x v="0"/>
    <x v="1"/>
    <s v=" 02-ŞUBAT"/>
    <x v="26"/>
    <n v="16174.24"/>
    <n v="6940"/>
  </r>
  <r>
    <s v="0207"/>
    <s v="02071290"/>
    <x v="0"/>
    <s v="02071290"/>
    <x v="0"/>
    <x v="1"/>
    <s v=" 02-ŞUBAT"/>
    <x v="60"/>
    <n v="28990"/>
    <n v="26000"/>
  </r>
  <r>
    <s v="0207"/>
    <s v="02071460"/>
    <x v="0"/>
    <s v="02071460"/>
    <x v="0"/>
    <x v="1"/>
    <s v=" 02-ŞUBAT"/>
    <x v="42"/>
    <n v="20218.669999999998"/>
    <n v="13012.71"/>
  </r>
  <r>
    <s v="0207"/>
    <s v="02071290"/>
    <x v="0"/>
    <s v="02071290"/>
    <x v="0"/>
    <x v="1"/>
    <s v=" 02-ŞUBAT"/>
    <x v="30"/>
    <n v="141451.63"/>
    <n v="86680.58"/>
  </r>
  <r>
    <s v="1602"/>
    <s v="16025010"/>
    <x v="1"/>
    <s v="16025010"/>
    <x v="0"/>
    <x v="1"/>
    <s v=" 02-ŞUBAT"/>
    <x v="0"/>
    <n v="9419.4500000000007"/>
    <n v="650.79999999999995"/>
  </r>
  <r>
    <s v="1602"/>
    <s v="16023219"/>
    <x v="1"/>
    <s v="16023219"/>
    <x v="0"/>
    <x v="1"/>
    <s v=" 02-ŞUBAT"/>
    <x v="69"/>
    <n v="350514.9"/>
    <n v="244943.4"/>
  </r>
  <r>
    <s v="0207"/>
    <s v="02071460"/>
    <x v="0"/>
    <s v="02071460"/>
    <x v="0"/>
    <x v="1"/>
    <s v=" 02-ŞUBAT"/>
    <x v="65"/>
    <n v="130800"/>
    <n v="109000"/>
  </r>
  <r>
    <s v="0407"/>
    <s v="04072100"/>
    <x v="2"/>
    <s v="04072100"/>
    <x v="0"/>
    <x v="1"/>
    <s v=" 02-ŞUBAT"/>
    <x v="4"/>
    <n v="333101.76"/>
    <n v="232246"/>
  </r>
  <r>
    <s v="0207"/>
    <s v="02071410"/>
    <x v="0"/>
    <s v="02071410"/>
    <x v="0"/>
    <x v="1"/>
    <s v=" 02-ŞUBAT"/>
    <x v="30"/>
    <n v="149606.13"/>
    <n v="39605.4"/>
  </r>
  <r>
    <s v="0207"/>
    <s v="02071440"/>
    <x v="0"/>
    <s v="02071440"/>
    <x v="0"/>
    <x v="1"/>
    <s v=" 02-ŞUBAT"/>
    <x v="40"/>
    <n v="25606.7"/>
    <n v="50009.57"/>
  </r>
  <r>
    <s v="0407"/>
    <s v="04071911"/>
    <x v="2"/>
    <s v="04071911"/>
    <x v="0"/>
    <x v="1"/>
    <s v=" 02-ŞUBAT"/>
    <x v="11"/>
    <n v="7465.09"/>
    <n v="254"/>
  </r>
  <r>
    <s v="1602"/>
    <s v="16023219"/>
    <x v="1"/>
    <s v="16023219"/>
    <x v="0"/>
    <x v="1"/>
    <s v=" 02-ŞUBAT"/>
    <x v="30"/>
    <n v="62283.97"/>
    <n v="26389.32"/>
  </r>
  <r>
    <s v="0407"/>
    <s v="04072100"/>
    <x v="2"/>
    <s v="04072100"/>
    <x v="0"/>
    <x v="1"/>
    <s v=" 02-ŞUBAT"/>
    <x v="47"/>
    <n v="48916"/>
    <n v="26000"/>
  </r>
  <r>
    <s v="1602"/>
    <s v="16025010"/>
    <x v="1"/>
    <s v="16025010"/>
    <x v="0"/>
    <x v="1"/>
    <s v=" 02-ŞUBAT"/>
    <x v="12"/>
    <n v="237.65"/>
    <n v="13.77"/>
  </r>
  <r>
    <s v="0207"/>
    <s v="02071290"/>
    <x v="0"/>
    <s v="02071290"/>
    <x v="0"/>
    <x v="1"/>
    <s v=" 02-ŞUBAT"/>
    <x v="11"/>
    <n v="73247.039999999994"/>
    <n v="45000"/>
  </r>
  <r>
    <s v="0207"/>
    <s v="02076099"/>
    <x v="0"/>
    <s v="02076099"/>
    <x v="0"/>
    <x v="1"/>
    <s v=" 02-ŞUBAT"/>
    <x v="17"/>
    <n v="238.24"/>
    <n v="206.4"/>
  </r>
  <r>
    <s v="0207"/>
    <s v="02071499"/>
    <x v="0"/>
    <s v="02071499"/>
    <x v="0"/>
    <x v="1"/>
    <s v=" 02-ŞUBAT"/>
    <x v="22"/>
    <n v="56700"/>
    <n v="180000"/>
  </r>
  <r>
    <s v="0407"/>
    <s v="04072100"/>
    <x v="2"/>
    <s v="04072100"/>
    <x v="0"/>
    <x v="0"/>
    <s v=" 01-OCAK"/>
    <x v="40"/>
    <n v="99994.5"/>
    <n v="53922"/>
  </r>
  <r>
    <s v="1602"/>
    <s v="16025010"/>
    <x v="1"/>
    <s v="16025010"/>
    <x v="0"/>
    <x v="0"/>
    <s v=" 01-OCAK"/>
    <x v="2"/>
    <n v="213112.07"/>
    <n v="16712.03"/>
  </r>
  <r>
    <s v="0207"/>
    <s v="02071391"/>
    <x v="0"/>
    <s v="02071391"/>
    <x v="0"/>
    <x v="0"/>
    <s v=" 01-OCAK"/>
    <x v="1"/>
    <n v="77683.199999999997"/>
    <n v="103308.29"/>
  </r>
  <r>
    <s v="0407"/>
    <s v="04072100"/>
    <x v="2"/>
    <s v="04072100"/>
    <x v="0"/>
    <x v="0"/>
    <s v=" 01-OCAK"/>
    <x v="45"/>
    <n v="3911596"/>
    <n v="2298532"/>
  </r>
  <r>
    <s v="0207"/>
    <s v="02071399"/>
    <x v="0"/>
    <s v="02071399"/>
    <x v="0"/>
    <x v="0"/>
    <s v=" 01-OCAK"/>
    <x v="1"/>
    <n v="24676.36"/>
    <n v="39116"/>
  </r>
  <r>
    <s v="0207"/>
    <s v="02071499"/>
    <x v="0"/>
    <s v="02071499"/>
    <x v="0"/>
    <x v="0"/>
    <s v=" 01-OCAK"/>
    <x v="48"/>
    <n v="406428.84"/>
    <n v="824172"/>
  </r>
  <r>
    <s v="0407"/>
    <s v="04072100"/>
    <x v="2"/>
    <s v="04072100"/>
    <x v="0"/>
    <x v="0"/>
    <s v=" 01-OCAK"/>
    <x v="43"/>
    <n v="126307.38"/>
    <n v="31146.18"/>
  </r>
  <r>
    <s v="0207"/>
    <s v="02071450"/>
    <x v="0"/>
    <s v="02071450"/>
    <x v="0"/>
    <x v="0"/>
    <s v=" 01-OCAK"/>
    <x v="11"/>
    <n v="53490.73"/>
    <n v="21670"/>
  </r>
  <r>
    <s v="0407"/>
    <s v="04071100"/>
    <x v="2"/>
    <s v="04071100"/>
    <x v="0"/>
    <x v="0"/>
    <s v=" 01-OCAK"/>
    <x v="55"/>
    <n v="144553.16"/>
    <n v="29000"/>
  </r>
  <r>
    <s v="0207"/>
    <s v="02071290"/>
    <x v="0"/>
    <s v="02071290"/>
    <x v="0"/>
    <x v="0"/>
    <s v=" 01-OCAK"/>
    <x v="4"/>
    <n v="56357.1"/>
    <n v="33100"/>
  </r>
  <r>
    <s v="0207"/>
    <s v="02071499"/>
    <x v="0"/>
    <s v="02071499"/>
    <x v="0"/>
    <x v="0"/>
    <s v=" 01-OCAK"/>
    <x v="34"/>
    <n v="2083.61"/>
    <n v="1674"/>
  </r>
  <r>
    <s v="0207"/>
    <s v="02071491"/>
    <x v="0"/>
    <s v="02071491"/>
    <x v="0"/>
    <x v="0"/>
    <s v=" 01-OCAK"/>
    <x v="34"/>
    <n v="925.37"/>
    <n v="864"/>
  </r>
  <r>
    <s v="1602"/>
    <s v="16023219"/>
    <x v="1"/>
    <s v="16023219"/>
    <x v="0"/>
    <x v="0"/>
    <s v=" 01-OCAK"/>
    <x v="6"/>
    <n v="563461.97"/>
    <n v="138805.16"/>
  </r>
  <r>
    <s v="1602"/>
    <s v="16025095"/>
    <x v="1"/>
    <s v="16025095"/>
    <x v="0"/>
    <x v="0"/>
    <s v=" 01-OCAK"/>
    <x v="11"/>
    <n v="26912.35"/>
    <n v="1041.28"/>
  </r>
  <r>
    <s v="1602"/>
    <s v="16029091"/>
    <x v="1"/>
    <s v="16029091"/>
    <x v="0"/>
    <x v="0"/>
    <s v=" 01-OCAK"/>
    <x v="53"/>
    <n v="62.39"/>
    <n v="85"/>
  </r>
  <r>
    <s v="0207"/>
    <s v="02071450"/>
    <x v="0"/>
    <s v="02071450"/>
    <x v="0"/>
    <x v="0"/>
    <s v=" 01-OCAK"/>
    <x v="3"/>
    <n v="40170"/>
    <n v="20600"/>
  </r>
  <r>
    <s v="0207"/>
    <s v="02071440"/>
    <x v="0"/>
    <s v="02071440"/>
    <x v="0"/>
    <x v="0"/>
    <s v=" 01-OCAK"/>
    <x v="57"/>
    <n v="98100"/>
    <n v="192000"/>
  </r>
  <r>
    <s v="0207"/>
    <s v="02071410"/>
    <x v="0"/>
    <s v="02071410"/>
    <x v="0"/>
    <x v="0"/>
    <s v=" 01-OCAK"/>
    <x v="30"/>
    <n v="60552.71"/>
    <n v="18144"/>
  </r>
  <r>
    <s v="1602"/>
    <s v="16023180"/>
    <x v="1"/>
    <s v="16023180"/>
    <x v="0"/>
    <x v="0"/>
    <s v=" 01-OCAK"/>
    <x v="11"/>
    <n v="43537.13"/>
    <n v="6399.96"/>
  </r>
  <r>
    <s v="1602"/>
    <s v="16023230"/>
    <x v="1"/>
    <s v="16023230"/>
    <x v="0"/>
    <x v="0"/>
    <s v=" 01-OCAK"/>
    <x v="23"/>
    <n v="30391.86"/>
    <n v="16137.6"/>
  </r>
  <r>
    <s v="1602"/>
    <s v="16023230"/>
    <x v="1"/>
    <s v="16023230"/>
    <x v="0"/>
    <x v="0"/>
    <s v=" 01-OCAK"/>
    <x v="5"/>
    <n v="3423.06"/>
    <n v="2400"/>
  </r>
  <r>
    <s v="1602"/>
    <s v="16023211"/>
    <x v="1"/>
    <s v="16023211"/>
    <x v="0"/>
    <x v="0"/>
    <s v=" 01-OCAK"/>
    <x v="8"/>
    <n v="3359.71"/>
    <n v="2176"/>
  </r>
  <r>
    <s v="0207"/>
    <s v="02071310"/>
    <x v="0"/>
    <s v="02071310"/>
    <x v="0"/>
    <x v="0"/>
    <s v=" 01-OCAK"/>
    <x v="1"/>
    <n v="15319.77"/>
    <n v="6291.87"/>
  </r>
  <r>
    <s v="0207"/>
    <s v="02071460"/>
    <x v="0"/>
    <s v="02071460"/>
    <x v="0"/>
    <x v="0"/>
    <s v=" 01-OCAK"/>
    <x v="37"/>
    <n v="10986.39"/>
    <n v="8430"/>
  </r>
  <r>
    <s v="0207"/>
    <s v="02072799"/>
    <x v="0"/>
    <s v="02072799"/>
    <x v="0"/>
    <x v="0"/>
    <s v=" 01-OCAK"/>
    <x v="28"/>
    <n v="13186.62"/>
    <n v="13000"/>
  </r>
  <r>
    <s v="0207"/>
    <s v="02071370"/>
    <x v="0"/>
    <s v="02071370"/>
    <x v="0"/>
    <x v="0"/>
    <s v=" 01-OCAK"/>
    <x v="1"/>
    <n v="10635.63"/>
    <n v="22629"/>
  </r>
  <r>
    <s v="0207"/>
    <s v="02071499"/>
    <x v="0"/>
    <s v="02071499"/>
    <x v="0"/>
    <x v="0"/>
    <s v=" 01-OCAK"/>
    <x v="5"/>
    <n v="23750"/>
    <n v="25000"/>
  </r>
  <r>
    <s v="1602"/>
    <s v="16023230"/>
    <x v="1"/>
    <s v="16023230"/>
    <x v="0"/>
    <x v="0"/>
    <s v=" 01-OCAK"/>
    <x v="2"/>
    <n v="30500"/>
    <n v="24684"/>
  </r>
  <r>
    <s v="0207"/>
    <s v="02072740"/>
    <x v="0"/>
    <s v="02072740"/>
    <x v="0"/>
    <x v="0"/>
    <s v=" 01-OCAK"/>
    <x v="32"/>
    <n v="25200"/>
    <n v="24000"/>
  </r>
  <r>
    <s v="0207"/>
    <s v="02071460"/>
    <x v="0"/>
    <s v="02071460"/>
    <x v="0"/>
    <x v="0"/>
    <s v=" 01-OCAK"/>
    <x v="17"/>
    <n v="8210.6"/>
    <n v="4200"/>
  </r>
  <r>
    <s v="0207"/>
    <s v="02071440"/>
    <x v="0"/>
    <s v="02071440"/>
    <x v="0"/>
    <x v="0"/>
    <s v=" 01-OCAK"/>
    <x v="44"/>
    <n v="12350"/>
    <n v="26000"/>
  </r>
  <r>
    <s v="0207"/>
    <s v="02072750"/>
    <x v="0"/>
    <s v="02072750"/>
    <x v="0"/>
    <x v="0"/>
    <s v=" 01-OCAK"/>
    <x v="3"/>
    <n v="11076.24"/>
    <n v="2013.86"/>
  </r>
  <r>
    <s v="1602"/>
    <s v="16023290"/>
    <x v="1"/>
    <s v="16023290"/>
    <x v="0"/>
    <x v="0"/>
    <s v=" 01-OCAK"/>
    <x v="53"/>
    <n v="13721.59"/>
    <n v="10918.08"/>
  </r>
  <r>
    <s v="1602"/>
    <s v="16023219"/>
    <x v="1"/>
    <s v="16023219"/>
    <x v="0"/>
    <x v="0"/>
    <s v=" 01-OCAK"/>
    <x v="70"/>
    <n v="5689.9"/>
    <n v="2079"/>
  </r>
  <r>
    <s v="0207"/>
    <s v="02071360"/>
    <x v="0"/>
    <s v="02071360"/>
    <x v="0"/>
    <x v="1"/>
    <s v=" 02-ŞUBAT"/>
    <x v="1"/>
    <n v="557765.46"/>
    <n v="382006.08"/>
  </r>
  <r>
    <s v="0407"/>
    <s v="04071100"/>
    <x v="2"/>
    <s v="04071100"/>
    <x v="0"/>
    <x v="1"/>
    <s v=" 02-ŞUBAT"/>
    <x v="38"/>
    <n v="1971577.25"/>
    <n v="302204.3"/>
  </r>
  <r>
    <s v="1602"/>
    <s v="16023230"/>
    <x v="1"/>
    <s v="16023230"/>
    <x v="0"/>
    <x v="1"/>
    <s v=" 02-ŞUBAT"/>
    <x v="21"/>
    <n v="22420.6"/>
    <n v="14225.4"/>
  </r>
  <r>
    <s v="0407"/>
    <s v="04072100"/>
    <x v="2"/>
    <s v="04072100"/>
    <x v="0"/>
    <x v="1"/>
    <s v=" 02-ŞUBAT"/>
    <x v="45"/>
    <n v="8559217.0999999996"/>
    <n v="4587349"/>
  </r>
  <r>
    <s v="1602"/>
    <s v="16023211"/>
    <x v="1"/>
    <s v="16023211"/>
    <x v="0"/>
    <x v="1"/>
    <s v=" 02-ŞUBAT"/>
    <x v="2"/>
    <n v="333.11"/>
    <n v="52.66"/>
  </r>
  <r>
    <s v="1602"/>
    <s v="16023290"/>
    <x v="1"/>
    <s v="16023290"/>
    <x v="0"/>
    <x v="1"/>
    <s v=" 02-ŞUBAT"/>
    <x v="11"/>
    <n v="1127.99"/>
    <n v="153.6"/>
  </r>
  <r>
    <s v="0407"/>
    <s v="04071100"/>
    <x v="2"/>
    <s v="04071100"/>
    <x v="0"/>
    <x v="1"/>
    <s v=" 02-ŞUBAT"/>
    <x v="71"/>
    <n v="209611.2"/>
    <n v="40532"/>
  </r>
  <r>
    <s v="1602"/>
    <s v="16023219"/>
    <x v="1"/>
    <s v="16023219"/>
    <x v="0"/>
    <x v="1"/>
    <s v=" 02-ŞUBAT"/>
    <x v="1"/>
    <n v="172202.52"/>
    <n v="202045.75"/>
  </r>
  <r>
    <s v="0207"/>
    <s v="02071410"/>
    <x v="0"/>
    <s v="02071410"/>
    <x v="0"/>
    <x v="1"/>
    <s v=" 02-ŞUBAT"/>
    <x v="3"/>
    <n v="67344"/>
    <n v="130188"/>
  </r>
  <r>
    <s v="1602"/>
    <s v="16025031"/>
    <x v="1"/>
    <s v="16025031"/>
    <x v="0"/>
    <x v="1"/>
    <s v=" 02-ŞUBAT"/>
    <x v="2"/>
    <n v="8427.1299999999992"/>
    <n v="311.7"/>
  </r>
  <r>
    <s v="1602"/>
    <s v="16023211"/>
    <x v="1"/>
    <s v="16023211"/>
    <x v="0"/>
    <x v="1"/>
    <s v=" 02-ŞUBAT"/>
    <x v="1"/>
    <n v="17136.54"/>
    <n v="6174.15"/>
  </r>
  <r>
    <s v="0407"/>
    <s v="04071100"/>
    <x v="2"/>
    <s v="04071100"/>
    <x v="0"/>
    <x v="1"/>
    <s v=" 02-ŞUBAT"/>
    <x v="3"/>
    <n v="236719.6"/>
    <n v="49660"/>
  </r>
  <r>
    <s v="0407"/>
    <s v="04071100"/>
    <x v="2"/>
    <s v="04071100"/>
    <x v="0"/>
    <x v="1"/>
    <s v=" 02-ŞUBAT"/>
    <x v="37"/>
    <n v="30778.33"/>
    <n v="4880"/>
  </r>
  <r>
    <s v="1602"/>
    <s v="16025010"/>
    <x v="1"/>
    <s v="16025010"/>
    <x v="0"/>
    <x v="1"/>
    <s v=" 02-ŞUBAT"/>
    <x v="36"/>
    <n v="5410.01"/>
    <n v="202.8"/>
  </r>
  <r>
    <s v="1602"/>
    <s v="16023219"/>
    <x v="1"/>
    <s v="16023219"/>
    <x v="0"/>
    <x v="1"/>
    <s v=" 02-ŞUBAT"/>
    <x v="9"/>
    <n v="67197.649999999994"/>
    <n v="48136"/>
  </r>
  <r>
    <s v="1602"/>
    <s v="16029091"/>
    <x v="1"/>
    <s v="16029091"/>
    <x v="0"/>
    <x v="1"/>
    <s v=" 02-ŞUBAT"/>
    <x v="53"/>
    <n v="19.440000000000001"/>
    <n v="50"/>
  </r>
  <r>
    <s v="1602"/>
    <s v="16023219"/>
    <x v="1"/>
    <s v="16023219"/>
    <x v="0"/>
    <x v="1"/>
    <s v=" 02-ŞUBAT"/>
    <x v="72"/>
    <n v="554.94000000000005"/>
    <n v="800"/>
  </r>
  <r>
    <s v="1602"/>
    <s v="16023219"/>
    <x v="1"/>
    <s v="16023219"/>
    <x v="0"/>
    <x v="1"/>
    <s v=" 02-ŞUBAT"/>
    <x v="58"/>
    <n v="764957.53"/>
    <n v="781605.62"/>
  </r>
  <r>
    <s v="1602"/>
    <s v="16025095"/>
    <x v="1"/>
    <s v="16025095"/>
    <x v="0"/>
    <x v="1"/>
    <s v=" 02-ŞUBAT"/>
    <x v="8"/>
    <n v="9843.7099999999991"/>
    <n v="599.23"/>
  </r>
  <r>
    <s v="0207"/>
    <s v="02071450"/>
    <x v="0"/>
    <s v="02071450"/>
    <x v="0"/>
    <x v="1"/>
    <s v=" 02-ŞUBAT"/>
    <x v="11"/>
    <n v="25338.75"/>
    <n v="11500"/>
  </r>
  <r>
    <s v="1602"/>
    <s v="16029091"/>
    <x v="1"/>
    <s v="16029091"/>
    <x v="0"/>
    <x v="1"/>
    <s v=" 02-ŞUBAT"/>
    <x v="2"/>
    <n v="1535.85"/>
    <n v="48.5"/>
  </r>
  <r>
    <s v="0207"/>
    <s v="02071410"/>
    <x v="0"/>
    <s v="02071410"/>
    <x v="0"/>
    <x v="1"/>
    <s v=" 02-ŞUBAT"/>
    <x v="35"/>
    <n v="19215.36"/>
    <n v="6004.8"/>
  </r>
  <r>
    <s v="0207"/>
    <s v="02071290"/>
    <x v="0"/>
    <s v="02071290"/>
    <x v="0"/>
    <x v="1"/>
    <s v=" 02-ŞUBAT"/>
    <x v="35"/>
    <n v="22798.1"/>
    <n v="11999"/>
  </r>
  <r>
    <s v="0407"/>
    <s v="04072990"/>
    <x v="2"/>
    <s v="04072990"/>
    <x v="0"/>
    <x v="1"/>
    <s v=" 02-ŞUBAT"/>
    <x v="2"/>
    <n v="4079"/>
    <n v="728"/>
  </r>
  <r>
    <s v="1602"/>
    <s v="16025010"/>
    <x v="1"/>
    <s v="16025010"/>
    <x v="0"/>
    <x v="1"/>
    <s v=" 02-ŞUBAT"/>
    <x v="52"/>
    <n v="17717.87"/>
    <n v="641.55999999999995"/>
  </r>
  <r>
    <s v="0207"/>
    <s v="02072710"/>
    <x v="0"/>
    <s v="02072710"/>
    <x v="0"/>
    <x v="1"/>
    <s v=" 02-ŞUBAT"/>
    <x v="3"/>
    <n v="11164.21"/>
    <n v="2041.19"/>
  </r>
  <r>
    <s v="1602"/>
    <s v="16023211"/>
    <x v="1"/>
    <s v="16023211"/>
    <x v="0"/>
    <x v="1"/>
    <s v=" 02-ŞUBAT"/>
    <x v="3"/>
    <n v="840.31"/>
    <n v="412.65"/>
  </r>
  <r>
    <s v="1602"/>
    <s v="16025095"/>
    <x v="1"/>
    <s v="16025095"/>
    <x v="0"/>
    <x v="1"/>
    <s v=" 02-ŞUBAT"/>
    <x v="6"/>
    <n v="13888.3"/>
    <n v="873.09"/>
  </r>
  <r>
    <s v="0408"/>
    <s v="04089180"/>
    <x v="4"/>
    <s v="04089180"/>
    <x v="0"/>
    <x v="1"/>
    <s v=" 02-ŞUBAT"/>
    <x v="73"/>
    <n v="60833.7"/>
    <n v="10005"/>
  </r>
  <r>
    <s v="1602"/>
    <s v="16023219"/>
    <x v="1"/>
    <s v="16023219"/>
    <x v="0"/>
    <x v="1"/>
    <s v=" 02-ŞUBAT"/>
    <x v="16"/>
    <n v="2205.17"/>
    <n v="1000"/>
  </r>
  <r>
    <s v="0207"/>
    <s v="02071290"/>
    <x v="0"/>
    <s v="02071290"/>
    <x v="0"/>
    <x v="1"/>
    <s v=" 02-ŞUBAT"/>
    <x v="28"/>
    <n v="28980"/>
    <n v="26000"/>
  </r>
  <r>
    <s v="0207"/>
    <s v="02072740"/>
    <x v="0"/>
    <s v="02072740"/>
    <x v="0"/>
    <x v="1"/>
    <s v=" 02-ŞUBAT"/>
    <x v="32"/>
    <n v="27200"/>
    <n v="25000"/>
  </r>
  <r>
    <s v="1602"/>
    <s v="16023211"/>
    <x v="1"/>
    <s v="16023211"/>
    <x v="0"/>
    <x v="1"/>
    <s v=" 02-ŞUBAT"/>
    <x v="11"/>
    <n v="4758.2700000000004"/>
    <n v="1050.9000000000001"/>
  </r>
  <r>
    <s v="0207"/>
    <s v="02071440"/>
    <x v="0"/>
    <s v="02071440"/>
    <x v="0"/>
    <x v="1"/>
    <s v=" 02-ŞUBAT"/>
    <x v="62"/>
    <n v="15325"/>
    <n v="15000"/>
  </r>
  <r>
    <s v="0407"/>
    <s v="04072100"/>
    <x v="2"/>
    <s v="04072100"/>
    <x v="0"/>
    <x v="0"/>
    <s v=" 01-OCAK"/>
    <x v="19"/>
    <n v="533388.17000000004"/>
    <n v="277785"/>
  </r>
  <r>
    <s v="0407"/>
    <s v="04071100"/>
    <x v="2"/>
    <s v="04071100"/>
    <x v="0"/>
    <x v="0"/>
    <s v=" 01-OCAK"/>
    <x v="37"/>
    <n v="17255.599999999999"/>
    <n v="2500"/>
  </r>
  <r>
    <s v="1602"/>
    <s v="16023111"/>
    <x v="1"/>
    <s v="16023111"/>
    <x v="0"/>
    <x v="0"/>
    <s v=" 01-OCAK"/>
    <x v="1"/>
    <n v="608.47"/>
    <n v="352"/>
  </r>
  <r>
    <s v="0207"/>
    <s v="02071491"/>
    <x v="0"/>
    <s v="02071491"/>
    <x v="0"/>
    <x v="0"/>
    <s v=" 01-OCAK"/>
    <x v="1"/>
    <n v="447483.28"/>
    <n v="663537.93000000005"/>
  </r>
  <r>
    <s v="0207"/>
    <s v="02071430"/>
    <x v="0"/>
    <s v="02071430"/>
    <x v="0"/>
    <x v="0"/>
    <s v=" 01-OCAK"/>
    <x v="1"/>
    <n v="87277.62"/>
    <n v="85446"/>
  </r>
  <r>
    <s v="0207"/>
    <s v="02071290"/>
    <x v="0"/>
    <s v="02071290"/>
    <x v="0"/>
    <x v="0"/>
    <s v=" 01-OCAK"/>
    <x v="39"/>
    <n v="1027644.58"/>
    <n v="898798"/>
  </r>
  <r>
    <s v="0105"/>
    <s v="01051119"/>
    <x v="3"/>
    <s v="01051119"/>
    <x v="0"/>
    <x v="0"/>
    <s v=" 01-OCAK"/>
    <x v="74"/>
    <n v="34230"/>
    <n v="1736"/>
  </r>
  <r>
    <s v="1602"/>
    <s v="16025010"/>
    <x v="1"/>
    <s v="16025010"/>
    <x v="0"/>
    <x v="0"/>
    <s v=" 01-OCAK"/>
    <x v="11"/>
    <n v="94968.14"/>
    <n v="6529.54"/>
  </r>
  <r>
    <s v="0407"/>
    <s v="04071100"/>
    <x v="2"/>
    <s v="04071100"/>
    <x v="0"/>
    <x v="0"/>
    <s v=" 01-OCAK"/>
    <x v="10"/>
    <n v="100647.76"/>
    <n v="28900"/>
  </r>
  <r>
    <s v="0207"/>
    <s v="02071410"/>
    <x v="0"/>
    <s v="02071410"/>
    <x v="0"/>
    <x v="0"/>
    <s v=" 01-OCAK"/>
    <x v="5"/>
    <n v="30533.5"/>
    <n v="10320"/>
  </r>
  <r>
    <s v="0207"/>
    <s v="02071430"/>
    <x v="0"/>
    <s v="02071430"/>
    <x v="0"/>
    <x v="0"/>
    <s v=" 01-OCAK"/>
    <x v="34"/>
    <n v="7228.56"/>
    <n v="2307.3000000000002"/>
  </r>
  <r>
    <s v="1602"/>
    <s v="16023219"/>
    <x v="1"/>
    <s v="16023219"/>
    <x v="0"/>
    <x v="0"/>
    <s v=" 01-OCAK"/>
    <x v="5"/>
    <n v="43284.71"/>
    <n v="25273.32"/>
  </r>
  <r>
    <s v="1602"/>
    <s v="16023219"/>
    <x v="1"/>
    <s v="16023219"/>
    <x v="0"/>
    <x v="0"/>
    <s v=" 01-OCAK"/>
    <x v="2"/>
    <n v="457259.16"/>
    <n v="182434.08"/>
  </r>
  <r>
    <s v="0407"/>
    <s v="04071100"/>
    <x v="2"/>
    <s v="04071100"/>
    <x v="0"/>
    <x v="0"/>
    <s v=" 01-OCAK"/>
    <x v="50"/>
    <n v="116333.64"/>
    <n v="37800"/>
  </r>
  <r>
    <s v="0207"/>
    <s v="02071499"/>
    <x v="0"/>
    <s v="02071499"/>
    <x v="0"/>
    <x v="0"/>
    <s v=" 01-OCAK"/>
    <x v="8"/>
    <n v="53373.1"/>
    <n v="97042"/>
  </r>
  <r>
    <s v="0207"/>
    <s v="02072710"/>
    <x v="0"/>
    <s v="02072710"/>
    <x v="0"/>
    <x v="0"/>
    <s v=" 01-OCAK"/>
    <x v="2"/>
    <n v="55324.25"/>
    <n v="82090"/>
  </r>
  <r>
    <s v="0207"/>
    <s v="02071290"/>
    <x v="0"/>
    <s v="02071290"/>
    <x v="0"/>
    <x v="0"/>
    <s v=" 01-OCAK"/>
    <x v="24"/>
    <n v="69660"/>
    <n v="54000"/>
  </r>
  <r>
    <s v="0207"/>
    <s v="02071410"/>
    <x v="0"/>
    <s v="02071410"/>
    <x v="0"/>
    <x v="0"/>
    <s v=" 01-OCAK"/>
    <x v="41"/>
    <n v="1391567.41"/>
    <n v="420832.86"/>
  </r>
  <r>
    <s v="1602"/>
    <s v="16023230"/>
    <x v="1"/>
    <s v="16023230"/>
    <x v="0"/>
    <x v="0"/>
    <s v=" 01-OCAK"/>
    <x v="1"/>
    <n v="54166.38"/>
    <n v="45387.92"/>
  </r>
  <r>
    <s v="0105"/>
    <s v="01051191"/>
    <x v="3"/>
    <s v="01051191"/>
    <x v="0"/>
    <x v="0"/>
    <s v=" 01-OCAK"/>
    <x v="36"/>
    <n v="609732"/>
    <n v="4466"/>
  </r>
  <r>
    <s v="1602"/>
    <s v="16025010"/>
    <x v="1"/>
    <s v="16025010"/>
    <x v="0"/>
    <x v="0"/>
    <s v=" 01-OCAK"/>
    <x v="1"/>
    <n v="4780.03"/>
    <n v="777.91"/>
  </r>
  <r>
    <s v="0207"/>
    <s v="02071499"/>
    <x v="0"/>
    <s v="02071499"/>
    <x v="0"/>
    <x v="0"/>
    <s v=" 01-OCAK"/>
    <x v="39"/>
    <n v="31000"/>
    <n v="50000"/>
  </r>
  <r>
    <s v="0207"/>
    <s v="02071460"/>
    <x v="0"/>
    <s v="02071460"/>
    <x v="0"/>
    <x v="0"/>
    <s v=" 01-OCAK"/>
    <x v="29"/>
    <n v="90644"/>
    <n v="75720"/>
  </r>
  <r>
    <s v="0407"/>
    <s v="04072100"/>
    <x v="2"/>
    <s v="04072100"/>
    <x v="0"/>
    <x v="0"/>
    <s v=" 01-OCAK"/>
    <x v="1"/>
    <n v="52453.54"/>
    <n v="30000"/>
  </r>
  <r>
    <s v="0207"/>
    <s v="02072750"/>
    <x v="0"/>
    <s v="02072750"/>
    <x v="0"/>
    <x v="0"/>
    <s v=" 01-OCAK"/>
    <x v="2"/>
    <n v="251606.3"/>
    <n v="50177.2"/>
  </r>
  <r>
    <s v="1602"/>
    <s v="16023211"/>
    <x v="1"/>
    <s v="16023211"/>
    <x v="0"/>
    <x v="0"/>
    <s v=" 01-OCAK"/>
    <x v="22"/>
    <n v="122.75"/>
    <n v="248.2"/>
  </r>
  <r>
    <s v="1602"/>
    <s v="16025095"/>
    <x v="1"/>
    <s v="16025095"/>
    <x v="0"/>
    <x v="0"/>
    <s v=" 01-OCAK"/>
    <x v="14"/>
    <n v="374.97"/>
    <n v="12.46"/>
  </r>
  <r>
    <s v="0207"/>
    <s v="02071430"/>
    <x v="0"/>
    <s v="02071430"/>
    <x v="0"/>
    <x v="0"/>
    <s v=" 01-OCAK"/>
    <x v="25"/>
    <n v="4811.76"/>
    <n v="1414.65"/>
  </r>
  <r>
    <s v="1602"/>
    <s v="16023211"/>
    <x v="1"/>
    <s v="16023211"/>
    <x v="0"/>
    <x v="0"/>
    <s v=" 01-OCAK"/>
    <x v="25"/>
    <n v="6720"/>
    <n v="2600"/>
  </r>
  <r>
    <s v="0207"/>
    <s v="02071290"/>
    <x v="0"/>
    <s v="02071290"/>
    <x v="0"/>
    <x v="0"/>
    <s v=" 01-OCAK"/>
    <x v="9"/>
    <n v="879136.85"/>
    <n v="482028"/>
  </r>
  <r>
    <s v="0207"/>
    <s v="02071290"/>
    <x v="0"/>
    <s v="02071290"/>
    <x v="0"/>
    <x v="0"/>
    <s v=" 01-OCAK"/>
    <x v="2"/>
    <n v="183375.32"/>
    <n v="119078"/>
  </r>
  <r>
    <s v="0207"/>
    <s v="02071499"/>
    <x v="0"/>
    <s v="02071499"/>
    <x v="0"/>
    <x v="0"/>
    <s v=" 01-OCAK"/>
    <x v="3"/>
    <n v="2241.25"/>
    <n v="2570"/>
  </r>
  <r>
    <s v="1602"/>
    <s v="16023219"/>
    <x v="1"/>
    <s v="16023219"/>
    <x v="0"/>
    <x v="0"/>
    <s v=" 01-OCAK"/>
    <x v="39"/>
    <n v="33189.22"/>
    <n v="9552.86"/>
  </r>
  <r>
    <s v="1602"/>
    <s v="16023119"/>
    <x v="1"/>
    <s v="16023119"/>
    <x v="0"/>
    <x v="0"/>
    <s v=" 01-OCAK"/>
    <x v="8"/>
    <n v="4560.87"/>
    <n v="700.48"/>
  </r>
  <r>
    <s v="1602"/>
    <s v="16023219"/>
    <x v="1"/>
    <s v="16023219"/>
    <x v="0"/>
    <x v="0"/>
    <s v=" 01-OCAK"/>
    <x v="36"/>
    <n v="36660"/>
    <n v="19890"/>
  </r>
  <r>
    <s v="0207"/>
    <s v="02071450"/>
    <x v="0"/>
    <s v="02071450"/>
    <x v="0"/>
    <x v="0"/>
    <s v=" 01-OCAK"/>
    <x v="2"/>
    <n v="63472.5"/>
    <n v="13950"/>
  </r>
  <r>
    <s v="1602"/>
    <s v="16023219"/>
    <x v="1"/>
    <s v="16023219"/>
    <x v="0"/>
    <x v="0"/>
    <s v=" 01-OCAK"/>
    <x v="68"/>
    <n v="42848.71"/>
    <n v="14059.08"/>
  </r>
  <r>
    <s v="1602"/>
    <s v="16023119"/>
    <x v="1"/>
    <s v="16023119"/>
    <x v="0"/>
    <x v="0"/>
    <s v=" 01-OCAK"/>
    <x v="68"/>
    <n v="1447.2"/>
    <n v="216"/>
  </r>
  <r>
    <s v="1602"/>
    <s v="16023290"/>
    <x v="1"/>
    <s v="16023290"/>
    <x v="0"/>
    <x v="0"/>
    <s v=" 01-OCAK"/>
    <x v="19"/>
    <n v="24707.67"/>
    <n v="18644.400000000001"/>
  </r>
  <r>
    <s v="0207"/>
    <s v="02071290"/>
    <x v="0"/>
    <s v="02071290"/>
    <x v="0"/>
    <x v="0"/>
    <s v=" 01-OCAK"/>
    <x v="35"/>
    <n v="7251.74"/>
    <n v="5002"/>
  </r>
  <r>
    <s v="0207"/>
    <s v="02071290"/>
    <x v="0"/>
    <s v="02071290"/>
    <x v="0"/>
    <x v="1"/>
    <s v=" 02-ŞUBAT"/>
    <x v="0"/>
    <n v="13385606.800000001"/>
    <n v="8232086.3600000003"/>
  </r>
  <r>
    <s v="0207"/>
    <s v="02071410"/>
    <x v="0"/>
    <s v="02071410"/>
    <x v="0"/>
    <x v="1"/>
    <s v=" 02-ŞUBAT"/>
    <x v="1"/>
    <n v="373690.49"/>
    <n v="642321.18000000005"/>
  </r>
  <r>
    <s v="0207"/>
    <s v="02071450"/>
    <x v="0"/>
    <s v="02071450"/>
    <x v="0"/>
    <x v="1"/>
    <s v=" 02-ŞUBAT"/>
    <x v="1"/>
    <n v="1783087.75"/>
    <n v="910847.76"/>
  </r>
  <r>
    <s v="0407"/>
    <s v="04071100"/>
    <x v="2"/>
    <s v="04071100"/>
    <x v="0"/>
    <x v="1"/>
    <s v=" 02-ŞUBAT"/>
    <x v="0"/>
    <n v="5702713.2000000002"/>
    <n v="1011343.6"/>
  </r>
  <r>
    <s v="0407"/>
    <s v="04071100"/>
    <x v="2"/>
    <s v="04071100"/>
    <x v="0"/>
    <x v="1"/>
    <s v=" 02-ŞUBAT"/>
    <x v="52"/>
    <n v="492507"/>
    <n v="102907"/>
  </r>
  <r>
    <s v="0407"/>
    <s v="04072100"/>
    <x v="2"/>
    <s v="04072100"/>
    <x v="0"/>
    <x v="1"/>
    <s v=" 02-ŞUBAT"/>
    <x v="16"/>
    <n v="239038.56"/>
    <n v="135696"/>
  </r>
  <r>
    <s v="0407"/>
    <s v="04071100"/>
    <x v="2"/>
    <s v="04071100"/>
    <x v="0"/>
    <x v="1"/>
    <s v=" 02-ŞUBAT"/>
    <x v="33"/>
    <n v="1410655.8"/>
    <n v="202930"/>
  </r>
  <r>
    <s v="0407"/>
    <s v="04072100"/>
    <x v="2"/>
    <s v="04072100"/>
    <x v="0"/>
    <x v="1"/>
    <s v=" 02-ŞUBAT"/>
    <x v="51"/>
    <n v="1558348.98"/>
    <n v="890330"/>
  </r>
  <r>
    <s v="1602"/>
    <s v="16025010"/>
    <x v="1"/>
    <s v="16025010"/>
    <x v="0"/>
    <x v="1"/>
    <s v=" 02-ŞUBAT"/>
    <x v="2"/>
    <n v="24777.64"/>
    <n v="772.23"/>
  </r>
  <r>
    <s v="1602"/>
    <s v="16023219"/>
    <x v="1"/>
    <s v="16023219"/>
    <x v="0"/>
    <x v="1"/>
    <s v=" 02-ŞUBAT"/>
    <x v="25"/>
    <n v="30964.400000000001"/>
    <n v="12004"/>
  </r>
  <r>
    <s v="0207"/>
    <s v="02071430"/>
    <x v="0"/>
    <s v="02071430"/>
    <x v="0"/>
    <x v="1"/>
    <s v=" 02-ŞUBAT"/>
    <x v="25"/>
    <n v="5422.15"/>
    <n v="1674.44"/>
  </r>
  <r>
    <s v="1602"/>
    <s v="16023211"/>
    <x v="1"/>
    <s v="16023211"/>
    <x v="0"/>
    <x v="1"/>
    <s v=" 02-ŞUBAT"/>
    <x v="8"/>
    <n v="48097.61"/>
    <n v="27675.119999999999"/>
  </r>
  <r>
    <s v="0207"/>
    <s v="02071499"/>
    <x v="0"/>
    <s v="02071499"/>
    <x v="0"/>
    <x v="1"/>
    <s v=" 02-ŞUBAT"/>
    <x v="65"/>
    <n v="36633.379999999997"/>
    <n v="87520"/>
  </r>
  <r>
    <s v="1602"/>
    <s v="16023211"/>
    <x v="1"/>
    <s v="16023211"/>
    <x v="0"/>
    <x v="1"/>
    <s v=" 02-ŞUBAT"/>
    <x v="9"/>
    <n v="20352.23"/>
    <n v="7068"/>
  </r>
  <r>
    <s v="0407"/>
    <s v="04071100"/>
    <x v="2"/>
    <s v="04071100"/>
    <x v="0"/>
    <x v="1"/>
    <s v=" 02-ŞUBAT"/>
    <x v="7"/>
    <n v="258936"/>
    <n v="57634"/>
  </r>
  <r>
    <s v="0207"/>
    <s v="02071290"/>
    <x v="0"/>
    <s v="02071290"/>
    <x v="0"/>
    <x v="1"/>
    <s v=" 02-ŞUBAT"/>
    <x v="68"/>
    <n v="38221.11"/>
    <n v="21451"/>
  </r>
  <r>
    <s v="0105"/>
    <s v="01051119"/>
    <x v="3"/>
    <s v="01051119"/>
    <x v="0"/>
    <x v="1"/>
    <s v=" 02-ŞUBAT"/>
    <x v="11"/>
    <n v="82376.02"/>
    <n v="3433"/>
  </r>
  <r>
    <s v="0207"/>
    <s v="02071290"/>
    <x v="0"/>
    <s v="02071290"/>
    <x v="0"/>
    <x v="1"/>
    <s v=" 02-ŞUBAT"/>
    <x v="67"/>
    <n v="160485.37"/>
    <n v="133105"/>
  </r>
  <r>
    <s v="0207"/>
    <s v="02071410"/>
    <x v="0"/>
    <s v="02071410"/>
    <x v="0"/>
    <x v="1"/>
    <s v=" 02-ŞUBAT"/>
    <x v="71"/>
    <n v="53657.1"/>
    <n v="21042"/>
  </r>
  <r>
    <s v="1602"/>
    <s v="16025010"/>
    <x v="1"/>
    <s v="16025010"/>
    <x v="0"/>
    <x v="1"/>
    <s v=" 02-ŞUBAT"/>
    <x v="7"/>
    <n v="2339.4"/>
    <n v="75"/>
  </r>
  <r>
    <s v="1602"/>
    <s v="16023180"/>
    <x v="1"/>
    <s v="16023180"/>
    <x v="0"/>
    <x v="1"/>
    <s v=" 02-ŞUBAT"/>
    <x v="6"/>
    <n v="7862.4"/>
    <n v="661.5"/>
  </r>
  <r>
    <s v="1602"/>
    <s v="16025095"/>
    <x v="1"/>
    <s v="16025095"/>
    <x v="0"/>
    <x v="1"/>
    <s v=" 02-ŞUBAT"/>
    <x v="12"/>
    <n v="1228.42"/>
    <n v="53.27"/>
  </r>
  <r>
    <s v="1602"/>
    <s v="16025010"/>
    <x v="1"/>
    <s v="16025010"/>
    <x v="0"/>
    <x v="1"/>
    <s v=" 02-ŞUBAT"/>
    <x v="14"/>
    <n v="63.8"/>
    <n v="2"/>
  </r>
  <r>
    <s v="0207"/>
    <s v="02071410"/>
    <x v="0"/>
    <s v="02071410"/>
    <x v="0"/>
    <x v="1"/>
    <s v=" 02-ŞUBAT"/>
    <x v="39"/>
    <n v="12703.66"/>
    <n v="4008"/>
  </r>
  <r>
    <s v="1602"/>
    <s v="16023119"/>
    <x v="1"/>
    <s v="16023119"/>
    <x v="0"/>
    <x v="1"/>
    <s v=" 02-ŞUBAT"/>
    <x v="3"/>
    <n v="623.70000000000005"/>
    <n v="81"/>
  </r>
  <r>
    <s v="1602"/>
    <s v="16025010"/>
    <x v="1"/>
    <s v="16025010"/>
    <x v="0"/>
    <x v="1"/>
    <s v=" 02-ŞUBAT"/>
    <x v="27"/>
    <n v="541.4"/>
    <n v="44.72"/>
  </r>
  <r>
    <s v="1602"/>
    <s v="16023180"/>
    <x v="1"/>
    <s v="16023180"/>
    <x v="0"/>
    <x v="1"/>
    <s v=" 02-ŞUBAT"/>
    <x v="53"/>
    <n v="44249.4"/>
    <n v="11334"/>
  </r>
  <r>
    <s v="0407"/>
    <s v="04072100"/>
    <x v="2"/>
    <s v="04072100"/>
    <x v="0"/>
    <x v="1"/>
    <s v=" 02-ŞUBAT"/>
    <x v="75"/>
    <n v="51132.52"/>
    <n v="13000"/>
  </r>
  <r>
    <s v="1602"/>
    <s v="16023230"/>
    <x v="1"/>
    <s v="16023230"/>
    <x v="0"/>
    <x v="1"/>
    <s v=" 02-ŞUBAT"/>
    <x v="1"/>
    <n v="26598.15"/>
    <n v="21281.759999999998"/>
  </r>
  <r>
    <s v="0207"/>
    <s v="02071290"/>
    <x v="0"/>
    <s v="02071290"/>
    <x v="0"/>
    <x v="1"/>
    <s v=" 02-ŞUBAT"/>
    <x v="16"/>
    <n v="43059.42"/>
    <n v="22890"/>
  </r>
  <r>
    <s v="0207"/>
    <s v="02071440"/>
    <x v="0"/>
    <s v="02071440"/>
    <x v="0"/>
    <x v="1"/>
    <s v=" 02-ŞUBAT"/>
    <x v="44"/>
    <n v="12350"/>
    <n v="26000"/>
  </r>
  <r>
    <s v="0207"/>
    <s v="02071470"/>
    <x v="0"/>
    <s v="02071470"/>
    <x v="0"/>
    <x v="1"/>
    <s v=" 02-ŞUBAT"/>
    <x v="62"/>
    <n v="7175"/>
    <n v="10000"/>
  </r>
  <r>
    <s v="0407"/>
    <s v="04071100"/>
    <x v="2"/>
    <s v="04071100"/>
    <x v="0"/>
    <x v="0"/>
    <s v=" 01-OCAK"/>
    <x v="7"/>
    <n v="358239.6"/>
    <n v="76428"/>
  </r>
  <r>
    <s v="0207"/>
    <s v="02071499"/>
    <x v="0"/>
    <s v="02071499"/>
    <x v="0"/>
    <x v="0"/>
    <s v=" 01-OCAK"/>
    <x v="18"/>
    <n v="14137.24"/>
    <n v="15000"/>
  </r>
  <r>
    <s v="0207"/>
    <s v="02071460"/>
    <x v="0"/>
    <s v="02071460"/>
    <x v="0"/>
    <x v="0"/>
    <s v=" 01-OCAK"/>
    <x v="19"/>
    <n v="1195313.45"/>
    <n v="960410"/>
  </r>
  <r>
    <s v="0407"/>
    <s v="04071100"/>
    <x v="2"/>
    <s v="04071100"/>
    <x v="0"/>
    <x v="0"/>
    <s v=" 01-OCAK"/>
    <x v="76"/>
    <n v="217766.5"/>
    <n v="35218"/>
  </r>
  <r>
    <s v="0407"/>
    <s v="04071100"/>
    <x v="2"/>
    <s v="04071100"/>
    <x v="0"/>
    <x v="0"/>
    <s v=" 01-OCAK"/>
    <x v="0"/>
    <n v="7385651.5599999996"/>
    <n v="1356834.1"/>
  </r>
  <r>
    <s v="0207"/>
    <s v="02071290"/>
    <x v="0"/>
    <s v="02071290"/>
    <x v="0"/>
    <x v="0"/>
    <s v=" 01-OCAK"/>
    <x v="30"/>
    <n v="175955.98"/>
    <n v="95912.4"/>
  </r>
  <r>
    <s v="0407"/>
    <s v="04071100"/>
    <x v="2"/>
    <s v="04071100"/>
    <x v="0"/>
    <x v="0"/>
    <s v=" 01-OCAK"/>
    <x v="3"/>
    <n v="286262.8"/>
    <n v="59010"/>
  </r>
  <r>
    <s v="1602"/>
    <s v="16023219"/>
    <x v="1"/>
    <s v="16023219"/>
    <x v="0"/>
    <x v="0"/>
    <s v=" 01-OCAK"/>
    <x v="30"/>
    <n v="240139.72"/>
    <n v="109817.60000000001"/>
  </r>
  <r>
    <s v="0207"/>
    <s v="02071290"/>
    <x v="0"/>
    <s v="02071290"/>
    <x v="0"/>
    <x v="0"/>
    <s v=" 01-OCAK"/>
    <x v="3"/>
    <n v="314514.84999999998"/>
    <n v="189862.98"/>
  </r>
  <r>
    <s v="0207"/>
    <s v="02071450"/>
    <x v="0"/>
    <s v="02071450"/>
    <x v="0"/>
    <x v="0"/>
    <s v=" 01-OCAK"/>
    <x v="43"/>
    <n v="89680.5"/>
    <n v="19710"/>
  </r>
  <r>
    <s v="1602"/>
    <s v="16023211"/>
    <x v="1"/>
    <s v="16023211"/>
    <x v="0"/>
    <x v="0"/>
    <s v=" 01-OCAK"/>
    <x v="6"/>
    <n v="1272"/>
    <n v="180"/>
  </r>
  <r>
    <s v="0207"/>
    <s v="02071350"/>
    <x v="0"/>
    <s v="02071350"/>
    <x v="0"/>
    <x v="0"/>
    <s v=" 01-OCAK"/>
    <x v="1"/>
    <n v="1034630.1"/>
    <n v="496407.96"/>
  </r>
  <r>
    <s v="1602"/>
    <s v="16023219"/>
    <x v="1"/>
    <s v="16023219"/>
    <x v="0"/>
    <x v="0"/>
    <s v=" 01-OCAK"/>
    <x v="41"/>
    <n v="186594.06"/>
    <n v="79315.199999999997"/>
  </r>
  <r>
    <s v="0207"/>
    <s v="02071460"/>
    <x v="0"/>
    <s v="02071460"/>
    <x v="0"/>
    <x v="0"/>
    <s v=" 01-OCAK"/>
    <x v="34"/>
    <n v="4338.32"/>
    <n v="2268.96"/>
  </r>
  <r>
    <s v="0207"/>
    <s v="02071290"/>
    <x v="0"/>
    <s v="02071290"/>
    <x v="0"/>
    <x v="0"/>
    <s v=" 01-OCAK"/>
    <x v="34"/>
    <n v="5050.46"/>
    <n v="2470"/>
  </r>
  <r>
    <s v="0207"/>
    <s v="02071190"/>
    <x v="0"/>
    <s v="02071190"/>
    <x v="0"/>
    <x v="0"/>
    <s v=" 01-OCAK"/>
    <x v="1"/>
    <n v="1882848.94"/>
    <n v="1081016.58"/>
  </r>
  <r>
    <s v="1602"/>
    <s v="16023219"/>
    <x v="1"/>
    <s v="16023219"/>
    <x v="0"/>
    <x v="0"/>
    <s v=" 01-OCAK"/>
    <x v="56"/>
    <n v="129199.19"/>
    <n v="42392.800000000003"/>
  </r>
  <r>
    <s v="0407"/>
    <s v="04071100"/>
    <x v="2"/>
    <s v="04071100"/>
    <x v="0"/>
    <x v="0"/>
    <s v=" 01-OCAK"/>
    <x v="71"/>
    <n v="136188"/>
    <n v="24850"/>
  </r>
  <r>
    <s v="0207"/>
    <s v="02071460"/>
    <x v="0"/>
    <s v="02071460"/>
    <x v="0"/>
    <x v="0"/>
    <s v=" 01-OCAK"/>
    <x v="32"/>
    <n v="325413"/>
    <n v="243900"/>
  </r>
  <r>
    <s v="1602"/>
    <s v="16023219"/>
    <x v="1"/>
    <s v="16023219"/>
    <x v="0"/>
    <x v="0"/>
    <s v=" 01-OCAK"/>
    <x v="58"/>
    <n v="237582.21"/>
    <n v="233555.20000000001"/>
  </r>
  <r>
    <s v="0207"/>
    <s v="02071491"/>
    <x v="0"/>
    <s v="02071491"/>
    <x v="0"/>
    <x v="0"/>
    <s v=" 01-OCAK"/>
    <x v="9"/>
    <n v="150676.88"/>
    <n v="226112"/>
  </r>
  <r>
    <s v="1602"/>
    <s v="16023290"/>
    <x v="1"/>
    <s v="16023290"/>
    <x v="0"/>
    <x v="0"/>
    <s v=" 01-OCAK"/>
    <x v="50"/>
    <n v="126426.81"/>
    <n v="79429.440000000002"/>
  </r>
  <r>
    <s v="1602"/>
    <s v="16025095"/>
    <x v="1"/>
    <s v="16025095"/>
    <x v="0"/>
    <x v="0"/>
    <s v=" 01-OCAK"/>
    <x v="22"/>
    <n v="2769.98"/>
    <n v="2421.12"/>
  </r>
  <r>
    <s v="0207"/>
    <s v="02071410"/>
    <x v="0"/>
    <s v="02071410"/>
    <x v="0"/>
    <x v="0"/>
    <s v=" 01-OCAK"/>
    <x v="25"/>
    <n v="2040"/>
    <n v="600"/>
  </r>
  <r>
    <s v="1602"/>
    <s v="16025010"/>
    <x v="1"/>
    <s v="16025010"/>
    <x v="0"/>
    <x v="0"/>
    <s v=" 01-OCAK"/>
    <x v="3"/>
    <n v="83779.8"/>
    <n v="5906.13"/>
  </r>
  <r>
    <s v="0207"/>
    <s v="02071360"/>
    <x v="0"/>
    <s v="02071360"/>
    <x v="0"/>
    <x v="0"/>
    <s v=" 01-OCAK"/>
    <x v="23"/>
    <n v="6296.1"/>
    <n v="3780"/>
  </r>
  <r>
    <s v="0207"/>
    <s v="02071290"/>
    <x v="0"/>
    <s v="02071290"/>
    <x v="0"/>
    <x v="0"/>
    <s v=" 01-OCAK"/>
    <x v="23"/>
    <n v="196937.05"/>
    <n v="144456"/>
  </r>
  <r>
    <s v="1602"/>
    <s v="16023219"/>
    <x v="1"/>
    <s v="16023219"/>
    <x v="0"/>
    <x v="0"/>
    <s v=" 01-OCAK"/>
    <x v="23"/>
    <n v="11954.74"/>
    <n v="3552"/>
  </r>
  <r>
    <s v="0207"/>
    <s v="02071360"/>
    <x v="0"/>
    <s v="02071360"/>
    <x v="0"/>
    <x v="0"/>
    <s v=" 01-OCAK"/>
    <x v="39"/>
    <n v="2001.91"/>
    <n v="1260"/>
  </r>
  <r>
    <s v="1602"/>
    <s v="16023211"/>
    <x v="1"/>
    <s v="16023211"/>
    <x v="0"/>
    <x v="0"/>
    <s v=" 01-OCAK"/>
    <x v="39"/>
    <n v="2061.4"/>
    <n v="872"/>
  </r>
  <r>
    <s v="0207"/>
    <s v="02071440"/>
    <x v="0"/>
    <s v="02071440"/>
    <x v="0"/>
    <x v="0"/>
    <s v=" 01-OCAK"/>
    <x v="63"/>
    <n v="26000"/>
    <n v="52000"/>
  </r>
  <r>
    <s v="0207"/>
    <s v="02071491"/>
    <x v="0"/>
    <s v="02071491"/>
    <x v="0"/>
    <x v="0"/>
    <s v=" 01-OCAK"/>
    <x v="3"/>
    <n v="1176.1199999999999"/>
    <n v="2138.4"/>
  </r>
  <r>
    <s v="0207"/>
    <s v="02071460"/>
    <x v="0"/>
    <s v="02071460"/>
    <x v="0"/>
    <x v="0"/>
    <s v=" 01-OCAK"/>
    <x v="5"/>
    <n v="4968.16"/>
    <n v="2472.12"/>
  </r>
  <r>
    <s v="0207"/>
    <s v="02071290"/>
    <x v="0"/>
    <s v="02071290"/>
    <x v="0"/>
    <x v="0"/>
    <s v=" 01-OCAK"/>
    <x v="11"/>
    <n v="38422.78"/>
    <n v="22500"/>
  </r>
  <r>
    <s v="0207"/>
    <s v="02071491"/>
    <x v="0"/>
    <s v="02071491"/>
    <x v="0"/>
    <x v="1"/>
    <s v=" 02-ŞUBAT"/>
    <x v="1"/>
    <n v="503974.43"/>
    <n v="693293.12"/>
  </r>
  <r>
    <s v="0207"/>
    <s v="02071210"/>
    <x v="0"/>
    <s v="02071210"/>
    <x v="0"/>
    <x v="1"/>
    <s v=" 02-ŞUBAT"/>
    <x v="1"/>
    <n v="37014.269999999997"/>
    <n v="22355.11"/>
  </r>
  <r>
    <s v="0207"/>
    <s v="02071350"/>
    <x v="0"/>
    <s v="02071350"/>
    <x v="0"/>
    <x v="1"/>
    <s v=" 02-ŞUBAT"/>
    <x v="1"/>
    <n v="1206137.08"/>
    <n v="602213.30000000005"/>
  </r>
  <r>
    <s v="0407"/>
    <s v="04071100"/>
    <x v="2"/>
    <s v="04071100"/>
    <x v="0"/>
    <x v="1"/>
    <s v=" 02-ŞUBAT"/>
    <x v="76"/>
    <n v="185788.9"/>
    <n v="30163"/>
  </r>
  <r>
    <s v="0407"/>
    <s v="04072100"/>
    <x v="2"/>
    <s v="04072100"/>
    <x v="0"/>
    <x v="1"/>
    <s v=" 02-ŞUBAT"/>
    <x v="2"/>
    <n v="1973014.32"/>
    <n v="979326.5"/>
  </r>
  <r>
    <s v="0207"/>
    <s v="02072730"/>
    <x v="0"/>
    <s v="02072730"/>
    <x v="0"/>
    <x v="1"/>
    <s v=" 02-ŞUBAT"/>
    <x v="28"/>
    <n v="147129.04999999999"/>
    <n v="63970"/>
  </r>
  <r>
    <s v="0207"/>
    <s v="02071340"/>
    <x v="0"/>
    <s v="02071340"/>
    <x v="0"/>
    <x v="1"/>
    <s v=" 02-ŞUBAT"/>
    <x v="1"/>
    <n v="11458.69"/>
    <n v="12116"/>
  </r>
  <r>
    <s v="0407"/>
    <s v="04072100"/>
    <x v="2"/>
    <s v="04072100"/>
    <x v="0"/>
    <x v="1"/>
    <s v=" 02-ŞUBAT"/>
    <x v="50"/>
    <n v="26236"/>
    <n v="22464"/>
  </r>
  <r>
    <s v="1602"/>
    <s v="16023230"/>
    <x v="1"/>
    <s v="16023230"/>
    <x v="0"/>
    <x v="1"/>
    <s v=" 02-ŞUBAT"/>
    <x v="50"/>
    <n v="30760.9"/>
    <n v="14726.4"/>
  </r>
  <r>
    <s v="0207"/>
    <s v="02071410"/>
    <x v="0"/>
    <s v="02071410"/>
    <x v="0"/>
    <x v="1"/>
    <s v=" 02-ŞUBAT"/>
    <x v="41"/>
    <n v="1406753.72"/>
    <n v="440000"/>
  </r>
  <r>
    <s v="0207"/>
    <s v="02071440"/>
    <x v="0"/>
    <s v="02071440"/>
    <x v="0"/>
    <x v="1"/>
    <s v=" 02-ŞUBAT"/>
    <x v="60"/>
    <n v="30783"/>
    <n v="55950"/>
  </r>
  <r>
    <s v="0207"/>
    <s v="02071430"/>
    <x v="0"/>
    <s v="02071430"/>
    <x v="0"/>
    <x v="1"/>
    <s v=" 02-ŞUBAT"/>
    <x v="1"/>
    <n v="112890.09"/>
    <n v="112065"/>
  </r>
  <r>
    <s v="1602"/>
    <s v="16023211"/>
    <x v="1"/>
    <s v="16023211"/>
    <x v="0"/>
    <x v="1"/>
    <s v=" 02-ŞUBAT"/>
    <x v="25"/>
    <n v="9300.7999999999993"/>
    <n v="3548"/>
  </r>
  <r>
    <s v="0407"/>
    <s v="04071100"/>
    <x v="2"/>
    <s v="04071100"/>
    <x v="0"/>
    <x v="1"/>
    <s v=" 02-ŞUBAT"/>
    <x v="9"/>
    <n v="529377.6"/>
    <n v="81095"/>
  </r>
  <r>
    <s v="0105"/>
    <s v="01051119"/>
    <x v="3"/>
    <s v="01051119"/>
    <x v="0"/>
    <x v="1"/>
    <s v=" 02-ŞUBAT"/>
    <x v="74"/>
    <n v="123711"/>
    <n v="6030"/>
  </r>
  <r>
    <s v="0207"/>
    <s v="02071410"/>
    <x v="0"/>
    <s v="02071410"/>
    <x v="0"/>
    <x v="1"/>
    <s v=" 02-ŞUBAT"/>
    <x v="9"/>
    <n v="160053.93"/>
    <n v="54996"/>
  </r>
  <r>
    <s v="0207"/>
    <s v="02071290"/>
    <x v="0"/>
    <s v="02071290"/>
    <x v="0"/>
    <x v="1"/>
    <s v=" 02-ŞUBAT"/>
    <x v="32"/>
    <n v="275980"/>
    <n v="234000"/>
  </r>
  <r>
    <s v="0105"/>
    <s v="01051119"/>
    <x v="3"/>
    <s v="01051119"/>
    <x v="0"/>
    <x v="1"/>
    <s v=" 02-ŞUBAT"/>
    <x v="3"/>
    <n v="165050"/>
    <n v="16780"/>
  </r>
  <r>
    <s v="0207"/>
    <s v="02071290"/>
    <x v="0"/>
    <s v="02071290"/>
    <x v="0"/>
    <x v="1"/>
    <s v=" 02-ŞUBAT"/>
    <x v="39"/>
    <n v="1043061.97"/>
    <n v="854470"/>
  </r>
  <r>
    <s v="0207"/>
    <s v="02072799"/>
    <x v="0"/>
    <s v="02072799"/>
    <x v="0"/>
    <x v="1"/>
    <s v=" 02-ŞUBAT"/>
    <x v="28"/>
    <n v="11291.61"/>
    <n v="11000"/>
  </r>
  <r>
    <s v="0207"/>
    <s v="02071430"/>
    <x v="0"/>
    <s v="02071430"/>
    <x v="0"/>
    <x v="1"/>
    <s v=" 02-ŞUBAT"/>
    <x v="32"/>
    <n v="40713.5"/>
    <n v="23660"/>
  </r>
  <r>
    <s v="0207"/>
    <s v="02071460"/>
    <x v="0"/>
    <s v="02071460"/>
    <x v="0"/>
    <x v="1"/>
    <s v=" 02-ŞUBAT"/>
    <x v="32"/>
    <n v="196608"/>
    <n v="114280"/>
  </r>
  <r>
    <s v="1602"/>
    <s v="16023119"/>
    <x v="1"/>
    <s v="16023119"/>
    <x v="0"/>
    <x v="1"/>
    <s v=" 02-ŞUBAT"/>
    <x v="11"/>
    <n v="5637.49"/>
    <n v="768.78"/>
  </r>
  <r>
    <s v="1602"/>
    <s v="16023219"/>
    <x v="1"/>
    <s v="16023219"/>
    <x v="0"/>
    <x v="1"/>
    <s v=" 02-ŞUBAT"/>
    <x v="77"/>
    <n v="35435.78"/>
    <n v="17138.8"/>
  </r>
  <r>
    <s v="1602"/>
    <s v="16023219"/>
    <x v="1"/>
    <s v="16023219"/>
    <x v="0"/>
    <x v="1"/>
    <s v=" 02-ŞUBAT"/>
    <x v="31"/>
    <n v="144948"/>
    <n v="49140"/>
  </r>
  <r>
    <s v="0207"/>
    <s v="02071460"/>
    <x v="0"/>
    <s v="02071460"/>
    <x v="0"/>
    <x v="1"/>
    <s v=" 02-ŞUBAT"/>
    <x v="11"/>
    <n v="14972.89"/>
    <n v="11500"/>
  </r>
  <r>
    <s v="0207"/>
    <s v="02071499"/>
    <x v="0"/>
    <s v="02071499"/>
    <x v="0"/>
    <x v="1"/>
    <s v=" 02-ŞUBAT"/>
    <x v="49"/>
    <n v="58900"/>
    <n v="79000"/>
  </r>
  <r>
    <s v="1602"/>
    <s v="16025095"/>
    <x v="1"/>
    <s v="16025095"/>
    <x v="0"/>
    <x v="1"/>
    <s v=" 02-ŞUBAT"/>
    <x v="2"/>
    <n v="24475.62"/>
    <n v="816.57"/>
  </r>
  <r>
    <s v="0207"/>
    <s v="02071399"/>
    <x v="0"/>
    <s v="02071399"/>
    <x v="0"/>
    <x v="1"/>
    <s v=" 02-ŞUBAT"/>
    <x v="22"/>
    <n v="33.26"/>
    <n v="2.62"/>
  </r>
  <r>
    <s v="0207"/>
    <s v="02071420"/>
    <x v="0"/>
    <s v="02071420"/>
    <x v="0"/>
    <x v="1"/>
    <s v=" 02-ŞUBAT"/>
    <x v="1"/>
    <n v="2217.5"/>
    <n v="2090"/>
  </r>
  <r>
    <s v="1602"/>
    <s v="16023219"/>
    <x v="1"/>
    <s v="16023219"/>
    <x v="0"/>
    <x v="1"/>
    <s v=" 02-ŞUBAT"/>
    <x v="47"/>
    <n v="31756.880000000001"/>
    <n v="14900"/>
  </r>
  <r>
    <s v="0408"/>
    <s v="04081180"/>
    <x v="4"/>
    <s v="04081180"/>
    <x v="0"/>
    <x v="1"/>
    <s v=" 02-ŞUBAT"/>
    <x v="20"/>
    <n v="11182.94"/>
    <n v="900"/>
  </r>
  <r>
    <s v="0407"/>
    <s v="04072990"/>
    <x v="2"/>
    <s v="04072990"/>
    <x v="0"/>
    <x v="1"/>
    <s v=" 02-ŞUBAT"/>
    <x v="7"/>
    <n v="9218"/>
    <n v="1500"/>
  </r>
  <r>
    <s v="1602"/>
    <s v="16023230"/>
    <x v="1"/>
    <s v="16023230"/>
    <x v="0"/>
    <x v="1"/>
    <s v=" 02-ŞUBAT"/>
    <x v="4"/>
    <n v="67512.639999999999"/>
    <n v="37185.599999999999"/>
  </r>
  <r>
    <s v="1602"/>
    <s v="16025031"/>
    <x v="1"/>
    <s v="16025031"/>
    <x v="0"/>
    <x v="1"/>
    <s v=" 02-ŞUBAT"/>
    <x v="12"/>
    <n v="1216.19"/>
    <n v="36.22"/>
  </r>
  <r>
    <s v="1602"/>
    <s v="16023219"/>
    <x v="1"/>
    <s v="16023219"/>
    <x v="0"/>
    <x v="1"/>
    <s v=" 02-ŞUBAT"/>
    <x v="39"/>
    <n v="1218.83"/>
    <n v="401.6"/>
  </r>
  <r>
    <s v="1602"/>
    <s v="16025095"/>
    <x v="1"/>
    <s v="16025095"/>
    <x v="0"/>
    <x v="1"/>
    <s v=" 02-ŞUBAT"/>
    <x v="0"/>
    <n v="4080.6"/>
    <n v="255"/>
  </r>
  <r>
    <s v="0207"/>
    <s v="02071410"/>
    <x v="0"/>
    <s v="02071410"/>
    <x v="0"/>
    <x v="1"/>
    <s v=" 02-ŞUBAT"/>
    <x v="25"/>
    <n v="1836"/>
    <n v="54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6D99C34-8791-4EAC-9990-1BAF2FAC28DB}" name="PivotTable1" cacheId="0" applyNumberFormats="0" applyBorderFormats="0" applyFontFormats="0" applyPatternFormats="0" applyAlignmentFormats="0" applyWidthHeightFormats="1" dataCaption="Değerler" updatedVersion="8" minRefreshableVersion="3" useAutoFormatting="1" itemPrintTitles="1" createdVersion="8" indent="0" compact="0" compactData="0" gridDropZones="1" multipleFieldFilters="0">
  <location ref="A3:I153" firstHeaderRow="1" firstDataRow="3" firstDataCol="3"/>
  <pivotFields count="10">
    <pivotField compact="0" outline="0" showAll="0"/>
    <pivotField compact="0" outline="0" showAll="0"/>
    <pivotField axis="axisRow" compact="0" outline="0" showAll="0" defaultSubtotal="0">
      <items count="5">
        <item x="3"/>
        <item x="0"/>
        <item x="2"/>
        <item x="4"/>
        <item x="1"/>
      </items>
    </pivotField>
    <pivotField compact="0" outline="0" showAll="0"/>
    <pivotField axis="axisRow" compact="0" outline="0" showAll="0">
      <items count="3">
        <item m="1" x="1"/>
        <item x="0"/>
        <item t="default"/>
      </items>
    </pivotField>
    <pivotField axis="axisCol" compact="0" outline="0" showAll="0">
      <items count="13">
        <item x="0"/>
        <item x="1"/>
        <item m="1" x="2"/>
        <item m="1" x="3"/>
        <item m="1" x="4"/>
        <item m="1" x="5"/>
        <item m="1" x="6"/>
        <item m="1" x="7"/>
        <item m="1" x="8"/>
        <item m="1" x="9"/>
        <item m="1" x="10"/>
        <item m="1" x="11"/>
        <item t="default"/>
      </items>
    </pivotField>
    <pivotField compact="0" outline="0" showAll="0"/>
    <pivotField axis="axisRow" compact="0" outline="0" showAll="0" defaultSubtotal="0">
      <items count="104">
        <item x="71"/>
        <item x="15"/>
        <item x="77"/>
        <item x="8"/>
        <item x="7"/>
        <item m="1" x="97"/>
        <item m="1" x="92"/>
        <item x="28"/>
        <item m="1" x="79"/>
        <item x="2"/>
        <item x="45"/>
        <item m="1" x="102"/>
        <item x="41"/>
        <item x="55"/>
        <item x="61"/>
        <item x="67"/>
        <item m="1" x="78"/>
        <item x="16"/>
        <item m="1" x="101"/>
        <item x="54"/>
        <item x="40"/>
        <item x="56"/>
        <item m="1" x="80"/>
        <item m="1" x="96"/>
        <item x="66"/>
        <item x="18"/>
        <item x="4"/>
        <item x="32"/>
        <item x="23"/>
        <item m="1" x="84"/>
        <item m="1" x="88"/>
        <item x="3"/>
        <item m="1" x="91"/>
        <item m="1" x="87"/>
        <item x="63"/>
        <item x="0"/>
        <item x="33"/>
        <item x="72"/>
        <item m="1" x="81"/>
        <item m="1" x="100"/>
        <item m="1" x="98"/>
        <item x="51"/>
        <item x="68"/>
        <item x="62"/>
        <item m="1" x="95"/>
        <item m="1" x="99"/>
        <item m="1" x="89"/>
        <item x="6"/>
        <item x="38"/>
        <item x="27"/>
        <item x="76"/>
        <item x="11"/>
        <item x="29"/>
        <item x="39"/>
        <item x="57"/>
        <item x="30"/>
        <item x="43"/>
        <item x="73"/>
        <item m="1" x="86"/>
        <item x="49"/>
        <item x="13"/>
        <item x="9"/>
        <item x="53"/>
        <item m="1" x="83"/>
        <item x="14"/>
        <item x="44"/>
        <item x="10"/>
        <item x="31"/>
        <item x="17"/>
        <item x="20"/>
        <item x="26"/>
        <item x="42"/>
        <item x="19"/>
        <item x="60"/>
        <item m="1" x="90"/>
        <item x="12"/>
        <item x="65"/>
        <item m="1" x="103"/>
        <item x="46"/>
        <item x="21"/>
        <item x="50"/>
        <item x="37"/>
        <item x="5"/>
        <item x="47"/>
        <item x="64"/>
        <item x="35"/>
        <item m="1" x="94"/>
        <item m="1" x="85"/>
        <item x="70"/>
        <item x="1"/>
        <item x="52"/>
        <item x="25"/>
        <item x="24"/>
        <item m="1" x="82"/>
        <item x="34"/>
        <item m="1" x="93"/>
        <item x="22"/>
        <item x="74"/>
        <item x="69"/>
        <item x="59"/>
        <item x="36"/>
        <item x="58"/>
        <item x="48"/>
        <item x="75"/>
      </items>
    </pivotField>
    <pivotField dataField="1" compact="0" outline="0" showAll="0"/>
    <pivotField dataField="1" compact="0" outline="0" showAll="0"/>
  </pivotFields>
  <rowFields count="3">
    <field x="2"/>
    <field x="7"/>
    <field x="4"/>
  </rowFields>
  <rowItems count="148">
    <i>
      <x/>
      <x v="3"/>
      <x v="1"/>
    </i>
    <i r="1">
      <x v="27"/>
      <x v="1"/>
    </i>
    <i r="1">
      <x v="31"/>
      <x v="1"/>
    </i>
    <i r="1">
      <x v="47"/>
      <x v="1"/>
    </i>
    <i r="1">
      <x v="51"/>
      <x v="1"/>
    </i>
    <i r="1">
      <x v="89"/>
      <x v="1"/>
    </i>
    <i r="1">
      <x v="97"/>
      <x v="1"/>
    </i>
    <i r="1">
      <x v="100"/>
      <x v="1"/>
    </i>
    <i>
      <x v="1"/>
      <x/>
      <x v="1"/>
    </i>
    <i r="1">
      <x v="1"/>
      <x v="1"/>
    </i>
    <i r="1">
      <x v="3"/>
      <x v="1"/>
    </i>
    <i r="1">
      <x v="4"/>
      <x v="1"/>
    </i>
    <i r="1">
      <x v="7"/>
      <x v="1"/>
    </i>
    <i r="1">
      <x v="9"/>
      <x v="1"/>
    </i>
    <i r="1">
      <x v="12"/>
      <x v="1"/>
    </i>
    <i r="1">
      <x v="14"/>
      <x v="1"/>
    </i>
    <i r="1">
      <x v="15"/>
      <x v="1"/>
    </i>
    <i r="1">
      <x v="17"/>
      <x v="1"/>
    </i>
    <i r="1">
      <x v="20"/>
      <x v="1"/>
    </i>
    <i r="1">
      <x v="25"/>
      <x v="1"/>
    </i>
    <i r="1">
      <x v="26"/>
      <x v="1"/>
    </i>
    <i r="1">
      <x v="27"/>
      <x v="1"/>
    </i>
    <i r="1">
      <x v="28"/>
      <x v="1"/>
    </i>
    <i r="1">
      <x v="31"/>
      <x v="1"/>
    </i>
    <i r="1">
      <x v="34"/>
      <x v="1"/>
    </i>
    <i r="1">
      <x v="35"/>
      <x v="1"/>
    </i>
    <i r="1">
      <x v="42"/>
      <x v="1"/>
    </i>
    <i r="1">
      <x v="43"/>
      <x v="1"/>
    </i>
    <i r="1">
      <x v="49"/>
      <x v="1"/>
    </i>
    <i r="1">
      <x v="51"/>
      <x v="1"/>
    </i>
    <i r="1">
      <x v="52"/>
      <x v="1"/>
    </i>
    <i r="1">
      <x v="53"/>
      <x v="1"/>
    </i>
    <i r="1">
      <x v="54"/>
      <x v="1"/>
    </i>
    <i r="1">
      <x v="55"/>
      <x v="1"/>
    </i>
    <i r="1">
      <x v="56"/>
      <x v="1"/>
    </i>
    <i r="1">
      <x v="59"/>
      <x v="1"/>
    </i>
    <i r="1">
      <x v="60"/>
      <x v="1"/>
    </i>
    <i r="1">
      <x v="61"/>
      <x v="1"/>
    </i>
    <i r="1">
      <x v="64"/>
      <x v="1"/>
    </i>
    <i r="1">
      <x v="65"/>
      <x v="1"/>
    </i>
    <i r="1">
      <x v="68"/>
      <x v="1"/>
    </i>
    <i r="1">
      <x v="70"/>
      <x v="1"/>
    </i>
    <i r="1">
      <x v="71"/>
      <x v="1"/>
    </i>
    <i r="1">
      <x v="72"/>
      <x v="1"/>
    </i>
    <i r="1">
      <x v="73"/>
      <x v="1"/>
    </i>
    <i r="1">
      <x v="76"/>
      <x v="1"/>
    </i>
    <i r="1">
      <x v="81"/>
      <x v="1"/>
    </i>
    <i r="1">
      <x v="82"/>
      <x v="1"/>
    </i>
    <i r="1">
      <x v="85"/>
      <x v="1"/>
    </i>
    <i r="1">
      <x v="89"/>
      <x v="1"/>
    </i>
    <i r="1">
      <x v="90"/>
      <x v="1"/>
    </i>
    <i r="1">
      <x v="91"/>
      <x v="1"/>
    </i>
    <i r="1">
      <x v="92"/>
      <x v="1"/>
    </i>
    <i r="1">
      <x v="94"/>
      <x v="1"/>
    </i>
    <i r="1">
      <x v="96"/>
      <x v="1"/>
    </i>
    <i r="1">
      <x v="100"/>
      <x v="1"/>
    </i>
    <i r="1">
      <x v="101"/>
      <x v="1"/>
    </i>
    <i r="1">
      <x v="102"/>
      <x v="1"/>
    </i>
    <i>
      <x v="2"/>
      <x/>
      <x v="1"/>
    </i>
    <i r="1">
      <x v="3"/>
      <x v="1"/>
    </i>
    <i r="1">
      <x v="4"/>
      <x v="1"/>
    </i>
    <i r="1">
      <x v="9"/>
      <x v="1"/>
    </i>
    <i r="1">
      <x v="10"/>
      <x v="1"/>
    </i>
    <i r="1">
      <x v="13"/>
      <x v="1"/>
    </i>
    <i r="1">
      <x v="17"/>
      <x v="1"/>
    </i>
    <i r="1">
      <x v="19"/>
      <x v="1"/>
    </i>
    <i r="1">
      <x v="20"/>
      <x v="1"/>
    </i>
    <i r="1">
      <x v="26"/>
      <x v="1"/>
    </i>
    <i r="1">
      <x v="31"/>
      <x v="1"/>
    </i>
    <i r="1">
      <x v="35"/>
      <x v="1"/>
    </i>
    <i r="1">
      <x v="36"/>
      <x v="1"/>
    </i>
    <i r="1">
      <x v="41"/>
      <x v="1"/>
    </i>
    <i r="1">
      <x v="47"/>
      <x v="1"/>
    </i>
    <i r="1">
      <x v="48"/>
      <x v="1"/>
    </i>
    <i r="1">
      <x v="50"/>
      <x v="1"/>
    </i>
    <i r="1">
      <x v="51"/>
      <x v="1"/>
    </i>
    <i r="1">
      <x v="56"/>
      <x v="1"/>
    </i>
    <i r="1">
      <x v="60"/>
      <x v="1"/>
    </i>
    <i r="1">
      <x v="61"/>
      <x v="1"/>
    </i>
    <i r="1">
      <x v="66"/>
      <x v="1"/>
    </i>
    <i r="1">
      <x v="70"/>
      <x v="1"/>
    </i>
    <i r="1">
      <x v="72"/>
      <x v="1"/>
    </i>
    <i r="1">
      <x v="75"/>
      <x v="1"/>
    </i>
    <i r="1">
      <x v="78"/>
      <x v="1"/>
    </i>
    <i r="1">
      <x v="80"/>
      <x v="1"/>
    </i>
    <i r="1">
      <x v="81"/>
      <x v="1"/>
    </i>
    <i r="1">
      <x v="82"/>
      <x v="1"/>
    </i>
    <i r="1">
      <x v="83"/>
      <x v="1"/>
    </i>
    <i r="1">
      <x v="85"/>
      <x v="1"/>
    </i>
    <i r="1">
      <x v="89"/>
      <x v="1"/>
    </i>
    <i r="1">
      <x v="90"/>
      <x v="1"/>
    </i>
    <i r="1">
      <x v="96"/>
      <x v="1"/>
    </i>
    <i r="1">
      <x v="103"/>
      <x v="1"/>
    </i>
    <i>
      <x v="3"/>
      <x v="35"/>
      <x v="1"/>
    </i>
    <i r="1">
      <x v="57"/>
      <x v="1"/>
    </i>
    <i r="1">
      <x v="69"/>
      <x v="1"/>
    </i>
    <i r="1">
      <x v="84"/>
      <x v="1"/>
    </i>
    <i r="1">
      <x v="90"/>
      <x v="1"/>
    </i>
    <i>
      <x v="4"/>
      <x v="1"/>
      <x v="1"/>
    </i>
    <i r="1">
      <x v="2"/>
      <x v="1"/>
    </i>
    <i r="1">
      <x v="3"/>
      <x v="1"/>
    </i>
    <i r="1">
      <x v="4"/>
      <x v="1"/>
    </i>
    <i r="1">
      <x v="9"/>
      <x v="1"/>
    </i>
    <i r="1">
      <x v="10"/>
      <x v="1"/>
    </i>
    <i r="1">
      <x v="12"/>
      <x v="1"/>
    </i>
    <i r="1">
      <x v="14"/>
      <x v="1"/>
    </i>
    <i r="1">
      <x v="17"/>
      <x v="1"/>
    </i>
    <i r="1">
      <x v="19"/>
      <x v="1"/>
    </i>
    <i r="1">
      <x v="20"/>
      <x v="1"/>
    </i>
    <i r="1">
      <x v="21"/>
      <x v="1"/>
    </i>
    <i r="1">
      <x v="24"/>
      <x v="1"/>
    </i>
    <i r="1">
      <x v="26"/>
      <x v="1"/>
    </i>
    <i r="1">
      <x v="28"/>
      <x v="1"/>
    </i>
    <i r="1">
      <x v="31"/>
      <x v="1"/>
    </i>
    <i r="1">
      <x v="35"/>
      <x v="1"/>
    </i>
    <i r="1">
      <x v="37"/>
      <x v="1"/>
    </i>
    <i r="1">
      <x v="42"/>
      <x v="1"/>
    </i>
    <i r="1">
      <x v="47"/>
      <x v="1"/>
    </i>
    <i r="1">
      <x v="48"/>
      <x v="1"/>
    </i>
    <i r="1">
      <x v="49"/>
      <x v="1"/>
    </i>
    <i r="1">
      <x v="51"/>
      <x v="1"/>
    </i>
    <i r="1">
      <x v="53"/>
      <x v="1"/>
    </i>
    <i r="1">
      <x v="55"/>
      <x v="1"/>
    </i>
    <i r="1">
      <x v="56"/>
      <x v="1"/>
    </i>
    <i r="1">
      <x v="60"/>
      <x v="1"/>
    </i>
    <i r="1">
      <x v="61"/>
      <x v="1"/>
    </i>
    <i r="1">
      <x v="62"/>
      <x v="1"/>
    </i>
    <i r="1">
      <x v="64"/>
      <x v="1"/>
    </i>
    <i r="1">
      <x v="66"/>
      <x v="1"/>
    </i>
    <i r="1">
      <x v="67"/>
      <x v="1"/>
    </i>
    <i r="1">
      <x v="71"/>
      <x v="1"/>
    </i>
    <i r="1">
      <x v="72"/>
      <x v="1"/>
    </i>
    <i r="1">
      <x v="75"/>
      <x v="1"/>
    </i>
    <i r="1">
      <x v="79"/>
      <x v="1"/>
    </i>
    <i r="1">
      <x v="80"/>
      <x v="1"/>
    </i>
    <i r="1">
      <x v="82"/>
      <x v="1"/>
    </i>
    <i r="1">
      <x v="83"/>
      <x v="1"/>
    </i>
    <i r="1">
      <x v="88"/>
      <x v="1"/>
    </i>
    <i r="1">
      <x v="89"/>
      <x v="1"/>
    </i>
    <i r="1">
      <x v="90"/>
      <x v="1"/>
    </i>
    <i r="1">
      <x v="91"/>
      <x v="1"/>
    </i>
    <i r="1">
      <x v="94"/>
      <x v="1"/>
    </i>
    <i r="1">
      <x v="96"/>
      <x v="1"/>
    </i>
    <i r="1">
      <x v="98"/>
      <x v="1"/>
    </i>
    <i r="1">
      <x v="99"/>
      <x v="1"/>
    </i>
    <i r="1">
      <x v="100"/>
      <x v="1"/>
    </i>
    <i r="1">
      <x v="101"/>
      <x v="1"/>
    </i>
    <i t="grand">
      <x/>
    </i>
  </rowItems>
  <colFields count="2">
    <field x="5"/>
    <field x="-2"/>
  </colFields>
  <colItems count="6">
    <i>
      <x/>
      <x/>
    </i>
    <i r="1" i="1">
      <x v="1"/>
    </i>
    <i>
      <x v="1"/>
      <x/>
    </i>
    <i r="1" i="1">
      <x v="1"/>
    </i>
    <i t="grand">
      <x/>
    </i>
    <i t="grand" i="1">
      <x/>
    </i>
  </colItems>
  <dataFields count="2">
    <dataField name="Toplam FOBUSD" fld="8" baseField="0" baseItem="0" numFmtId="164"/>
    <dataField name="Toplam KG" fld="9" baseField="0" baseItem="0"/>
  </dataFields>
  <formats count="525">
    <format dxfId="524">
      <pivotArea type="all" dataOnly="0" outline="0" fieldPosition="0"/>
    </format>
    <format dxfId="523">
      <pivotArea outline="0" collapsedLevelsAreSubtotals="1" fieldPosition="0"/>
    </format>
    <format dxfId="522">
      <pivotArea type="origin" dataOnly="0" labelOnly="1" outline="0" fieldPosition="0"/>
    </format>
    <format dxfId="521">
      <pivotArea field="5" type="button" dataOnly="0" labelOnly="1" outline="0" axis="axisCol" fieldPosition="0"/>
    </format>
    <format dxfId="520">
      <pivotArea type="topRight" dataOnly="0" labelOnly="1" outline="0" fieldPosition="0"/>
    </format>
    <format dxfId="519">
      <pivotArea field="2" type="button" dataOnly="0" labelOnly="1" outline="0" axis="axisRow" fieldPosition="0"/>
    </format>
    <format dxfId="518">
      <pivotArea field="7" type="button" dataOnly="0" labelOnly="1" outline="0" axis="axisRow" fieldPosition="1"/>
    </format>
    <format dxfId="517">
      <pivotArea field="4" type="button" dataOnly="0" labelOnly="1" outline="0" axis="axisRow" fieldPosition="2"/>
    </format>
    <format dxfId="516">
      <pivotArea dataOnly="0" labelOnly="1" outline="0" fieldPosition="0">
        <references count="1">
          <reference field="2" count="0"/>
        </references>
      </pivotArea>
    </format>
    <format dxfId="515">
      <pivotArea dataOnly="0" labelOnly="1" grandRow="1" outline="0" fieldPosition="0"/>
    </format>
    <format dxfId="514">
      <pivotArea dataOnly="0" labelOnly="1" outline="0" fieldPosition="0">
        <references count="2">
          <reference field="2" count="1" selected="0">
            <x v="0"/>
          </reference>
          <reference field="7" count="20">
            <x v="3"/>
            <x v="9"/>
            <x v="27"/>
            <x v="31"/>
            <x v="35"/>
            <x v="36"/>
            <x v="47"/>
            <x v="49"/>
            <x v="50"/>
            <x v="51"/>
            <x v="56"/>
            <x v="63"/>
            <x v="70"/>
            <x v="72"/>
            <x v="77"/>
            <x v="81"/>
            <x v="89"/>
            <x v="96"/>
            <x v="97"/>
            <x v="100"/>
          </reference>
        </references>
      </pivotArea>
    </format>
    <format dxfId="513">
      <pivotArea dataOnly="0" labelOnly="1" outline="0" fieldPosition="0">
        <references count="2">
          <reference field="2" count="1" selected="0">
            <x v="1"/>
          </reference>
          <reference field="7" count="50">
            <x v="0"/>
            <x v="1"/>
            <x v="2"/>
            <x v="3"/>
            <x v="4"/>
            <x v="7"/>
            <x v="8"/>
            <x v="9"/>
            <x v="12"/>
            <x v="13"/>
            <x v="14"/>
            <x v="15"/>
            <x v="17"/>
            <x v="18"/>
            <x v="19"/>
            <x v="20"/>
            <x v="22"/>
            <x v="24"/>
            <x v="25"/>
            <x v="26"/>
            <x v="27"/>
            <x v="28"/>
            <x v="29"/>
            <x v="31"/>
            <x v="32"/>
            <x v="34"/>
            <x v="35"/>
            <x v="36"/>
            <x v="42"/>
            <x v="43"/>
            <x v="46"/>
            <x v="47"/>
            <x v="49"/>
            <x v="51"/>
            <x v="52"/>
            <x v="53"/>
            <x v="54"/>
            <x v="55"/>
            <x v="56"/>
            <x v="59"/>
            <x v="60"/>
            <x v="61"/>
            <x v="62"/>
            <x v="64"/>
            <x v="65"/>
            <x v="67"/>
            <x v="68"/>
            <x v="70"/>
            <x v="71"/>
            <x v="72"/>
          </reference>
        </references>
      </pivotArea>
    </format>
    <format dxfId="512">
      <pivotArea dataOnly="0" labelOnly="1" outline="0" fieldPosition="0">
        <references count="2">
          <reference field="2" count="1" selected="0">
            <x v="1"/>
          </reference>
          <reference field="7" count="21">
            <x v="73"/>
            <x v="75"/>
            <x v="76"/>
            <x v="78"/>
            <x v="79"/>
            <x v="81"/>
            <x v="82"/>
            <x v="85"/>
            <x v="87"/>
            <x v="88"/>
            <x v="89"/>
            <x v="90"/>
            <x v="91"/>
            <x v="92"/>
            <x v="93"/>
            <x v="94"/>
            <x v="95"/>
            <x v="96"/>
            <x v="100"/>
            <x v="101"/>
            <x v="102"/>
          </reference>
        </references>
      </pivotArea>
    </format>
    <format dxfId="511">
      <pivotArea dataOnly="0" labelOnly="1" outline="0" fieldPosition="0">
        <references count="2">
          <reference field="2" count="1" selected="0">
            <x v="2"/>
          </reference>
          <reference field="7" count="50">
            <x v="0"/>
            <x v="1"/>
            <x v="3"/>
            <x v="4"/>
            <x v="6"/>
            <x v="9"/>
            <x v="10"/>
            <x v="11"/>
            <x v="13"/>
            <x v="17"/>
            <x v="19"/>
            <x v="20"/>
            <x v="26"/>
            <x v="28"/>
            <x v="29"/>
            <x v="31"/>
            <x v="33"/>
            <x v="35"/>
            <x v="36"/>
            <x v="41"/>
            <x v="47"/>
            <x v="48"/>
            <x v="49"/>
            <x v="50"/>
            <x v="51"/>
            <x v="52"/>
            <x v="53"/>
            <x v="54"/>
            <x v="56"/>
            <x v="60"/>
            <x v="61"/>
            <x v="62"/>
            <x v="63"/>
            <x v="66"/>
            <x v="70"/>
            <x v="72"/>
            <x v="75"/>
            <x v="78"/>
            <x v="80"/>
            <x v="81"/>
            <x v="82"/>
            <x v="83"/>
            <x v="85"/>
            <x v="89"/>
            <x v="90"/>
            <x v="91"/>
            <x v="96"/>
            <x v="97"/>
            <x v="100"/>
            <x v="103"/>
          </reference>
        </references>
      </pivotArea>
    </format>
    <format dxfId="510">
      <pivotArea dataOnly="0" labelOnly="1" outline="0" fieldPosition="0">
        <references count="2">
          <reference field="2" count="1" selected="0">
            <x v="3"/>
          </reference>
          <reference field="7" count="19">
            <x v="1"/>
            <x v="3"/>
            <x v="9"/>
            <x v="14"/>
            <x v="28"/>
            <x v="35"/>
            <x v="36"/>
            <x v="41"/>
            <x v="47"/>
            <x v="51"/>
            <x v="56"/>
            <x v="57"/>
            <x v="67"/>
            <x v="69"/>
            <x v="80"/>
            <x v="84"/>
            <x v="90"/>
            <x v="91"/>
            <x v="103"/>
          </reference>
        </references>
      </pivotArea>
    </format>
    <format dxfId="509">
      <pivotArea dataOnly="0" labelOnly="1" outline="0" fieldPosition="0">
        <references count="2">
          <reference field="2" count="1" selected="0">
            <x v="4"/>
          </reference>
          <reference field="7" count="50">
            <x v="0"/>
            <x v="1"/>
            <x v="2"/>
            <x v="3"/>
            <x v="4"/>
            <x v="5"/>
            <x v="8"/>
            <x v="9"/>
            <x v="10"/>
            <x v="12"/>
            <x v="14"/>
            <x v="15"/>
            <x v="16"/>
            <x v="17"/>
            <x v="19"/>
            <x v="20"/>
            <x v="21"/>
            <x v="23"/>
            <x v="24"/>
            <x v="25"/>
            <x v="26"/>
            <x v="27"/>
            <x v="28"/>
            <x v="30"/>
            <x v="31"/>
            <x v="33"/>
            <x v="34"/>
            <x v="35"/>
            <x v="36"/>
            <x v="37"/>
            <x v="38"/>
            <x v="39"/>
            <x v="40"/>
            <x v="42"/>
            <x v="44"/>
            <x v="45"/>
            <x v="47"/>
            <x v="48"/>
            <x v="49"/>
            <x v="51"/>
            <x v="52"/>
            <x v="53"/>
            <x v="54"/>
            <x v="55"/>
            <x v="56"/>
            <x v="58"/>
            <x v="59"/>
            <x v="60"/>
            <x v="61"/>
            <x v="62"/>
          </reference>
        </references>
      </pivotArea>
    </format>
    <format dxfId="508">
      <pivotArea dataOnly="0" labelOnly="1" outline="0" fieldPosition="0">
        <references count="2">
          <reference field="2" count="1" selected="0">
            <x v="4"/>
          </reference>
          <reference field="7" count="31">
            <x v="64"/>
            <x v="66"/>
            <x v="67"/>
            <x v="70"/>
            <x v="71"/>
            <x v="72"/>
            <x v="74"/>
            <x v="75"/>
            <x v="76"/>
            <x v="79"/>
            <x v="80"/>
            <x v="81"/>
            <x v="82"/>
            <x v="83"/>
            <x v="85"/>
            <x v="86"/>
            <x v="87"/>
            <x v="88"/>
            <x v="89"/>
            <x v="90"/>
            <x v="91"/>
            <x v="92"/>
            <x v="93"/>
            <x v="94"/>
            <x v="96"/>
            <x v="97"/>
            <x v="98"/>
            <x v="99"/>
            <x v="100"/>
            <x v="101"/>
            <x v="102"/>
          </reference>
        </references>
      </pivotArea>
    </format>
    <format dxfId="507">
      <pivotArea dataOnly="0" labelOnly="1" outline="0" fieldPosition="0">
        <references count="3">
          <reference field="2" count="1" selected="0">
            <x v="0"/>
          </reference>
          <reference field="4" count="0"/>
          <reference field="7" count="1" selected="0">
            <x v="3"/>
          </reference>
        </references>
      </pivotArea>
    </format>
    <format dxfId="506">
      <pivotArea dataOnly="0" labelOnly="1" outline="0" fieldPosition="0">
        <references count="3">
          <reference field="2" count="1" selected="0">
            <x v="0"/>
          </reference>
          <reference field="4" count="1">
            <x v="0"/>
          </reference>
          <reference field="7" count="1" selected="0">
            <x v="9"/>
          </reference>
        </references>
      </pivotArea>
    </format>
    <format dxfId="505">
      <pivotArea dataOnly="0" labelOnly="1" outline="0" fieldPosition="0">
        <references count="3">
          <reference field="2" count="1" selected="0">
            <x v="0"/>
          </reference>
          <reference field="4" count="0"/>
          <reference field="7" count="1" selected="0">
            <x v="27"/>
          </reference>
        </references>
      </pivotArea>
    </format>
    <format dxfId="504">
      <pivotArea dataOnly="0" labelOnly="1" outline="0" fieldPosition="0">
        <references count="3">
          <reference field="2" count="1" selected="0">
            <x v="0"/>
          </reference>
          <reference field="4" count="0"/>
          <reference field="7" count="1" selected="0">
            <x v="31"/>
          </reference>
        </references>
      </pivotArea>
    </format>
    <format dxfId="503">
      <pivotArea dataOnly="0" labelOnly="1" outline="0" fieldPosition="0">
        <references count="3">
          <reference field="2" count="1" selected="0">
            <x v="0"/>
          </reference>
          <reference field="4" count="1">
            <x v="0"/>
          </reference>
          <reference field="7" count="1" selected="0">
            <x v="35"/>
          </reference>
        </references>
      </pivotArea>
    </format>
    <format dxfId="502">
      <pivotArea dataOnly="0" labelOnly="1" outline="0" fieldPosition="0">
        <references count="3">
          <reference field="2" count="1" selected="0">
            <x v="0"/>
          </reference>
          <reference field="4" count="1">
            <x v="0"/>
          </reference>
          <reference field="7" count="1" selected="0">
            <x v="36"/>
          </reference>
        </references>
      </pivotArea>
    </format>
    <format dxfId="501">
      <pivotArea dataOnly="0" labelOnly="1" outline="0" fieldPosition="0">
        <references count="3">
          <reference field="2" count="1" selected="0">
            <x v="0"/>
          </reference>
          <reference field="4" count="0"/>
          <reference field="7" count="1" selected="0">
            <x v="47"/>
          </reference>
        </references>
      </pivotArea>
    </format>
    <format dxfId="500">
      <pivotArea dataOnly="0" labelOnly="1" outline="0" fieldPosition="0">
        <references count="3">
          <reference field="2" count="1" selected="0">
            <x v="0"/>
          </reference>
          <reference field="4" count="1">
            <x v="0"/>
          </reference>
          <reference field="7" count="1" selected="0">
            <x v="49"/>
          </reference>
        </references>
      </pivotArea>
    </format>
    <format dxfId="499">
      <pivotArea dataOnly="0" labelOnly="1" outline="0" fieldPosition="0">
        <references count="3">
          <reference field="2" count="1" selected="0">
            <x v="0"/>
          </reference>
          <reference field="4" count="1">
            <x v="0"/>
          </reference>
          <reference field="7" count="1" selected="0">
            <x v="50"/>
          </reference>
        </references>
      </pivotArea>
    </format>
    <format dxfId="498">
      <pivotArea dataOnly="0" labelOnly="1" outline="0" fieldPosition="0">
        <references count="3">
          <reference field="2" count="1" selected="0">
            <x v="0"/>
          </reference>
          <reference field="4" count="0"/>
          <reference field="7" count="1" selected="0">
            <x v="51"/>
          </reference>
        </references>
      </pivotArea>
    </format>
    <format dxfId="497">
      <pivotArea dataOnly="0" labelOnly="1" outline="0" fieldPosition="0">
        <references count="3">
          <reference field="2" count="1" selected="0">
            <x v="0"/>
          </reference>
          <reference field="4" count="1">
            <x v="0"/>
          </reference>
          <reference field="7" count="1" selected="0">
            <x v="56"/>
          </reference>
        </references>
      </pivotArea>
    </format>
    <format dxfId="496">
      <pivotArea dataOnly="0" labelOnly="1" outline="0" fieldPosition="0">
        <references count="3">
          <reference field="2" count="1" selected="0">
            <x v="0"/>
          </reference>
          <reference field="4" count="1">
            <x v="0"/>
          </reference>
          <reference field="7" count="1" selected="0">
            <x v="63"/>
          </reference>
        </references>
      </pivotArea>
    </format>
    <format dxfId="495">
      <pivotArea dataOnly="0" labelOnly="1" outline="0" fieldPosition="0">
        <references count="3">
          <reference field="2" count="1" selected="0">
            <x v="0"/>
          </reference>
          <reference field="4" count="1">
            <x v="0"/>
          </reference>
          <reference field="7" count="1" selected="0">
            <x v="70"/>
          </reference>
        </references>
      </pivotArea>
    </format>
    <format dxfId="494">
      <pivotArea dataOnly="0" labelOnly="1" outline="0" fieldPosition="0">
        <references count="3">
          <reference field="2" count="1" selected="0">
            <x v="0"/>
          </reference>
          <reference field="4" count="1">
            <x v="0"/>
          </reference>
          <reference field="7" count="1" selected="0">
            <x v="72"/>
          </reference>
        </references>
      </pivotArea>
    </format>
    <format dxfId="493">
      <pivotArea dataOnly="0" labelOnly="1" outline="0" fieldPosition="0">
        <references count="3">
          <reference field="2" count="1" selected="0">
            <x v="0"/>
          </reference>
          <reference field="4" count="1">
            <x v="0"/>
          </reference>
          <reference field="7" count="1" selected="0">
            <x v="77"/>
          </reference>
        </references>
      </pivotArea>
    </format>
    <format dxfId="492">
      <pivotArea dataOnly="0" labelOnly="1" outline="0" fieldPosition="0">
        <references count="3">
          <reference field="2" count="1" selected="0">
            <x v="0"/>
          </reference>
          <reference field="4" count="1">
            <x v="0"/>
          </reference>
          <reference field="7" count="1" selected="0">
            <x v="81"/>
          </reference>
        </references>
      </pivotArea>
    </format>
    <format dxfId="491">
      <pivotArea dataOnly="0" labelOnly="1" outline="0" fieldPosition="0">
        <references count="3">
          <reference field="2" count="1" selected="0">
            <x v="0"/>
          </reference>
          <reference field="4" count="0"/>
          <reference field="7" count="1" selected="0">
            <x v="89"/>
          </reference>
        </references>
      </pivotArea>
    </format>
    <format dxfId="490">
      <pivotArea dataOnly="0" labelOnly="1" outline="0" fieldPosition="0">
        <references count="3">
          <reference field="2" count="1" selected="0">
            <x v="0"/>
          </reference>
          <reference field="4" count="1">
            <x v="0"/>
          </reference>
          <reference field="7" count="1" selected="0">
            <x v="96"/>
          </reference>
        </references>
      </pivotArea>
    </format>
    <format dxfId="489">
      <pivotArea dataOnly="0" labelOnly="1" outline="0" fieldPosition="0">
        <references count="3">
          <reference field="2" count="1" selected="0">
            <x v="0"/>
          </reference>
          <reference field="4" count="0"/>
          <reference field="7" count="1" selected="0">
            <x v="97"/>
          </reference>
        </references>
      </pivotArea>
    </format>
    <format dxfId="488">
      <pivotArea dataOnly="0" labelOnly="1" outline="0" fieldPosition="0">
        <references count="3">
          <reference field="2" count="1" selected="0">
            <x v="0"/>
          </reference>
          <reference field="4" count="1">
            <x v="1"/>
          </reference>
          <reference field="7" count="1" selected="0">
            <x v="100"/>
          </reference>
        </references>
      </pivotArea>
    </format>
    <format dxfId="487">
      <pivotArea dataOnly="0" labelOnly="1" outline="0" fieldPosition="0">
        <references count="3">
          <reference field="2" count="1" selected="0">
            <x v="1"/>
          </reference>
          <reference field="4" count="1">
            <x v="1"/>
          </reference>
          <reference field="7" count="1" selected="0">
            <x v="0"/>
          </reference>
        </references>
      </pivotArea>
    </format>
    <format dxfId="486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1"/>
          </reference>
        </references>
      </pivotArea>
    </format>
    <format dxfId="485">
      <pivotArea dataOnly="0" labelOnly="1" outline="0" fieldPosition="0">
        <references count="3">
          <reference field="2" count="1" selected="0">
            <x v="1"/>
          </reference>
          <reference field="4" count="1">
            <x v="0"/>
          </reference>
          <reference field="7" count="1" selected="0">
            <x v="2"/>
          </reference>
        </references>
      </pivotArea>
    </format>
    <format dxfId="484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3"/>
          </reference>
        </references>
      </pivotArea>
    </format>
    <format dxfId="483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4"/>
          </reference>
        </references>
      </pivotArea>
    </format>
    <format dxfId="482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7"/>
          </reference>
        </references>
      </pivotArea>
    </format>
    <format dxfId="481">
      <pivotArea dataOnly="0" labelOnly="1" outline="0" fieldPosition="0">
        <references count="3">
          <reference field="2" count="1" selected="0">
            <x v="1"/>
          </reference>
          <reference field="4" count="1">
            <x v="0"/>
          </reference>
          <reference field="7" count="1" selected="0">
            <x v="8"/>
          </reference>
        </references>
      </pivotArea>
    </format>
    <format dxfId="480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9"/>
          </reference>
        </references>
      </pivotArea>
    </format>
    <format dxfId="479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12"/>
          </reference>
        </references>
      </pivotArea>
    </format>
    <format dxfId="478">
      <pivotArea dataOnly="0" labelOnly="1" outline="0" fieldPosition="0">
        <references count="3">
          <reference field="2" count="1" selected="0">
            <x v="1"/>
          </reference>
          <reference field="4" count="1">
            <x v="0"/>
          </reference>
          <reference field="7" count="1" selected="0">
            <x v="13"/>
          </reference>
        </references>
      </pivotArea>
    </format>
    <format dxfId="477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14"/>
          </reference>
        </references>
      </pivotArea>
    </format>
    <format dxfId="476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15"/>
          </reference>
        </references>
      </pivotArea>
    </format>
    <format dxfId="475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17"/>
          </reference>
        </references>
      </pivotArea>
    </format>
    <format dxfId="474">
      <pivotArea dataOnly="0" labelOnly="1" outline="0" fieldPosition="0">
        <references count="3">
          <reference field="2" count="1" selected="0">
            <x v="1"/>
          </reference>
          <reference field="4" count="1">
            <x v="0"/>
          </reference>
          <reference field="7" count="1" selected="0">
            <x v="18"/>
          </reference>
        </references>
      </pivotArea>
    </format>
    <format dxfId="473">
      <pivotArea dataOnly="0" labelOnly="1" outline="0" fieldPosition="0">
        <references count="3">
          <reference field="2" count="1" selected="0">
            <x v="1"/>
          </reference>
          <reference field="4" count="1">
            <x v="0"/>
          </reference>
          <reference field="7" count="1" selected="0">
            <x v="19"/>
          </reference>
        </references>
      </pivotArea>
    </format>
    <format dxfId="472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20"/>
          </reference>
        </references>
      </pivotArea>
    </format>
    <format dxfId="471">
      <pivotArea dataOnly="0" labelOnly="1" outline="0" fieldPosition="0">
        <references count="3">
          <reference field="2" count="1" selected="0">
            <x v="1"/>
          </reference>
          <reference field="4" count="1">
            <x v="0"/>
          </reference>
          <reference field="7" count="1" selected="0">
            <x v="22"/>
          </reference>
        </references>
      </pivotArea>
    </format>
    <format dxfId="470">
      <pivotArea dataOnly="0" labelOnly="1" outline="0" fieldPosition="0">
        <references count="3">
          <reference field="2" count="1" selected="0">
            <x v="1"/>
          </reference>
          <reference field="4" count="1">
            <x v="0"/>
          </reference>
          <reference field="7" count="1" selected="0">
            <x v="24"/>
          </reference>
        </references>
      </pivotArea>
    </format>
    <format dxfId="469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25"/>
          </reference>
        </references>
      </pivotArea>
    </format>
    <format dxfId="468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26"/>
          </reference>
        </references>
      </pivotArea>
    </format>
    <format dxfId="467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27"/>
          </reference>
        </references>
      </pivotArea>
    </format>
    <format dxfId="466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28"/>
          </reference>
        </references>
      </pivotArea>
    </format>
    <format dxfId="465">
      <pivotArea dataOnly="0" labelOnly="1" outline="0" fieldPosition="0">
        <references count="3">
          <reference field="2" count="1" selected="0">
            <x v="1"/>
          </reference>
          <reference field="4" count="1">
            <x v="0"/>
          </reference>
          <reference field="7" count="1" selected="0">
            <x v="29"/>
          </reference>
        </references>
      </pivotArea>
    </format>
    <format dxfId="464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31"/>
          </reference>
        </references>
      </pivotArea>
    </format>
    <format dxfId="463">
      <pivotArea dataOnly="0" labelOnly="1" outline="0" fieldPosition="0">
        <references count="3">
          <reference field="2" count="1" selected="0">
            <x v="1"/>
          </reference>
          <reference field="4" count="1">
            <x v="0"/>
          </reference>
          <reference field="7" count="1" selected="0">
            <x v="32"/>
          </reference>
        </references>
      </pivotArea>
    </format>
    <format dxfId="462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34"/>
          </reference>
        </references>
      </pivotArea>
    </format>
    <format dxfId="461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35"/>
          </reference>
        </references>
      </pivotArea>
    </format>
    <format dxfId="460">
      <pivotArea dataOnly="0" labelOnly="1" outline="0" fieldPosition="0">
        <references count="3">
          <reference field="2" count="1" selected="0">
            <x v="1"/>
          </reference>
          <reference field="4" count="1">
            <x v="0"/>
          </reference>
          <reference field="7" count="1" selected="0">
            <x v="36"/>
          </reference>
        </references>
      </pivotArea>
    </format>
    <format dxfId="459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42"/>
          </reference>
        </references>
      </pivotArea>
    </format>
    <format dxfId="458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43"/>
          </reference>
        </references>
      </pivotArea>
    </format>
    <format dxfId="457">
      <pivotArea dataOnly="0" labelOnly="1" outline="0" fieldPosition="0">
        <references count="3">
          <reference field="2" count="1" selected="0">
            <x v="1"/>
          </reference>
          <reference field="4" count="1">
            <x v="0"/>
          </reference>
          <reference field="7" count="1" selected="0">
            <x v="46"/>
          </reference>
        </references>
      </pivotArea>
    </format>
    <format dxfId="456">
      <pivotArea dataOnly="0" labelOnly="1" outline="0" fieldPosition="0">
        <references count="3">
          <reference field="2" count="1" selected="0">
            <x v="1"/>
          </reference>
          <reference field="4" count="1">
            <x v="0"/>
          </reference>
          <reference field="7" count="1" selected="0">
            <x v="47"/>
          </reference>
        </references>
      </pivotArea>
    </format>
    <format dxfId="455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49"/>
          </reference>
        </references>
      </pivotArea>
    </format>
    <format dxfId="454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51"/>
          </reference>
        </references>
      </pivotArea>
    </format>
    <format dxfId="453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52"/>
          </reference>
        </references>
      </pivotArea>
    </format>
    <format dxfId="452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53"/>
          </reference>
        </references>
      </pivotArea>
    </format>
    <format dxfId="451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54"/>
          </reference>
        </references>
      </pivotArea>
    </format>
    <format dxfId="450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55"/>
          </reference>
        </references>
      </pivotArea>
    </format>
    <format dxfId="449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56"/>
          </reference>
        </references>
      </pivotArea>
    </format>
    <format dxfId="448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59"/>
          </reference>
        </references>
      </pivotArea>
    </format>
    <format dxfId="447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60"/>
          </reference>
        </references>
      </pivotArea>
    </format>
    <format dxfId="446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61"/>
          </reference>
        </references>
      </pivotArea>
    </format>
    <format dxfId="445">
      <pivotArea dataOnly="0" labelOnly="1" outline="0" fieldPosition="0">
        <references count="3">
          <reference field="2" count="1" selected="0">
            <x v="1"/>
          </reference>
          <reference field="4" count="1">
            <x v="0"/>
          </reference>
          <reference field="7" count="1" selected="0">
            <x v="62"/>
          </reference>
        </references>
      </pivotArea>
    </format>
    <format dxfId="444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64"/>
          </reference>
        </references>
      </pivotArea>
    </format>
    <format dxfId="443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65"/>
          </reference>
        </references>
      </pivotArea>
    </format>
    <format dxfId="442">
      <pivotArea dataOnly="0" labelOnly="1" outline="0" fieldPosition="0">
        <references count="3">
          <reference field="2" count="1" selected="0">
            <x v="1"/>
          </reference>
          <reference field="4" count="1">
            <x v="0"/>
          </reference>
          <reference field="7" count="1" selected="0">
            <x v="67"/>
          </reference>
        </references>
      </pivotArea>
    </format>
    <format dxfId="441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68"/>
          </reference>
        </references>
      </pivotArea>
    </format>
    <format dxfId="440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70"/>
          </reference>
        </references>
      </pivotArea>
    </format>
    <format dxfId="439">
      <pivotArea dataOnly="0" labelOnly="1" outline="0" fieldPosition="0">
        <references count="3">
          <reference field="2" count="1" selected="0">
            <x v="1"/>
          </reference>
          <reference field="4" count="1">
            <x v="1"/>
          </reference>
          <reference field="7" count="1" selected="0">
            <x v="71"/>
          </reference>
        </references>
      </pivotArea>
    </format>
    <format dxfId="438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72"/>
          </reference>
        </references>
      </pivotArea>
    </format>
    <format dxfId="437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73"/>
          </reference>
        </references>
      </pivotArea>
    </format>
    <format dxfId="436">
      <pivotArea dataOnly="0" labelOnly="1" outline="0" fieldPosition="0">
        <references count="3">
          <reference field="2" count="1" selected="0">
            <x v="1"/>
          </reference>
          <reference field="4" count="1">
            <x v="0"/>
          </reference>
          <reference field="7" count="1" selected="0">
            <x v="75"/>
          </reference>
        </references>
      </pivotArea>
    </format>
    <format dxfId="435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76"/>
          </reference>
        </references>
      </pivotArea>
    </format>
    <format dxfId="434">
      <pivotArea dataOnly="0" labelOnly="1" outline="0" fieldPosition="0">
        <references count="3">
          <reference field="2" count="1" selected="0">
            <x v="1"/>
          </reference>
          <reference field="4" count="1">
            <x v="0"/>
          </reference>
          <reference field="7" count="1" selected="0">
            <x v="78"/>
          </reference>
        </references>
      </pivotArea>
    </format>
    <format dxfId="433">
      <pivotArea dataOnly="0" labelOnly="1" outline="0" fieldPosition="0">
        <references count="3">
          <reference field="2" count="1" selected="0">
            <x v="1"/>
          </reference>
          <reference field="4" count="1">
            <x v="0"/>
          </reference>
          <reference field="7" count="1" selected="0">
            <x v="79"/>
          </reference>
        </references>
      </pivotArea>
    </format>
    <format dxfId="432">
      <pivotArea dataOnly="0" labelOnly="1" outline="0" fieldPosition="0">
        <references count="3">
          <reference field="2" count="1" selected="0">
            <x v="1"/>
          </reference>
          <reference field="4" count="1">
            <x v="1"/>
          </reference>
          <reference field="7" count="1" selected="0">
            <x v="81"/>
          </reference>
        </references>
      </pivotArea>
    </format>
    <format dxfId="431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82"/>
          </reference>
        </references>
      </pivotArea>
    </format>
    <format dxfId="430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85"/>
          </reference>
        </references>
      </pivotArea>
    </format>
    <format dxfId="429">
      <pivotArea dataOnly="0" labelOnly="1" outline="0" fieldPosition="0">
        <references count="3">
          <reference field="2" count="1" selected="0">
            <x v="1"/>
          </reference>
          <reference field="4" count="1">
            <x v="0"/>
          </reference>
          <reference field="7" count="1" selected="0">
            <x v="87"/>
          </reference>
        </references>
      </pivotArea>
    </format>
    <format dxfId="428">
      <pivotArea dataOnly="0" labelOnly="1" outline="0" fieldPosition="0">
        <references count="3">
          <reference field="2" count="1" selected="0">
            <x v="1"/>
          </reference>
          <reference field="4" count="1">
            <x v="0"/>
          </reference>
          <reference field="7" count="1" selected="0">
            <x v="88"/>
          </reference>
        </references>
      </pivotArea>
    </format>
    <format dxfId="427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89"/>
          </reference>
        </references>
      </pivotArea>
    </format>
    <format dxfId="426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90"/>
          </reference>
        </references>
      </pivotArea>
    </format>
    <format dxfId="425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91"/>
          </reference>
        </references>
      </pivotArea>
    </format>
    <format dxfId="424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92"/>
          </reference>
        </references>
      </pivotArea>
    </format>
    <format dxfId="423">
      <pivotArea dataOnly="0" labelOnly="1" outline="0" fieldPosition="0">
        <references count="3">
          <reference field="2" count="1" selected="0">
            <x v="1"/>
          </reference>
          <reference field="4" count="1">
            <x v="0"/>
          </reference>
          <reference field="7" count="1" selected="0">
            <x v="93"/>
          </reference>
        </references>
      </pivotArea>
    </format>
    <format dxfId="422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94"/>
          </reference>
        </references>
      </pivotArea>
    </format>
    <format dxfId="421">
      <pivotArea dataOnly="0" labelOnly="1" outline="0" fieldPosition="0">
        <references count="3">
          <reference field="2" count="1" selected="0">
            <x v="1"/>
          </reference>
          <reference field="4" count="1">
            <x v="0"/>
          </reference>
          <reference field="7" count="1" selected="0">
            <x v="95"/>
          </reference>
        </references>
      </pivotArea>
    </format>
    <format dxfId="420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96"/>
          </reference>
        </references>
      </pivotArea>
    </format>
    <format dxfId="419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100"/>
          </reference>
        </references>
      </pivotArea>
    </format>
    <format dxfId="418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101"/>
          </reference>
        </references>
      </pivotArea>
    </format>
    <format dxfId="417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102"/>
          </reference>
        </references>
      </pivotArea>
    </format>
    <format dxfId="416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0"/>
          </reference>
        </references>
      </pivotArea>
    </format>
    <format dxfId="415">
      <pivotArea dataOnly="0" labelOnly="1" outline="0" fieldPosition="0">
        <references count="3">
          <reference field="2" count="1" selected="0">
            <x v="2"/>
          </reference>
          <reference field="4" count="1">
            <x v="0"/>
          </reference>
          <reference field="7" count="1" selected="0">
            <x v="1"/>
          </reference>
        </references>
      </pivotArea>
    </format>
    <format dxfId="414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3"/>
          </reference>
        </references>
      </pivotArea>
    </format>
    <format dxfId="413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4"/>
          </reference>
        </references>
      </pivotArea>
    </format>
    <format dxfId="412">
      <pivotArea dataOnly="0" labelOnly="1" outline="0" fieldPosition="0">
        <references count="3">
          <reference field="2" count="1" selected="0">
            <x v="2"/>
          </reference>
          <reference field="4" count="1">
            <x v="0"/>
          </reference>
          <reference field="7" count="1" selected="0">
            <x v="6"/>
          </reference>
        </references>
      </pivotArea>
    </format>
    <format dxfId="411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9"/>
          </reference>
        </references>
      </pivotArea>
    </format>
    <format dxfId="410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10"/>
          </reference>
        </references>
      </pivotArea>
    </format>
    <format dxfId="409">
      <pivotArea dataOnly="0" labelOnly="1" outline="0" fieldPosition="0">
        <references count="3">
          <reference field="2" count="1" selected="0">
            <x v="2"/>
          </reference>
          <reference field="4" count="1">
            <x v="0"/>
          </reference>
          <reference field="7" count="1" selected="0">
            <x v="11"/>
          </reference>
        </references>
      </pivotArea>
    </format>
    <format dxfId="408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13"/>
          </reference>
        </references>
      </pivotArea>
    </format>
    <format dxfId="407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17"/>
          </reference>
        </references>
      </pivotArea>
    </format>
    <format dxfId="406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19"/>
          </reference>
        </references>
      </pivotArea>
    </format>
    <format dxfId="405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20"/>
          </reference>
        </references>
      </pivotArea>
    </format>
    <format dxfId="404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26"/>
          </reference>
        </references>
      </pivotArea>
    </format>
    <format dxfId="403">
      <pivotArea dataOnly="0" labelOnly="1" outline="0" fieldPosition="0">
        <references count="3">
          <reference field="2" count="1" selected="0">
            <x v="2"/>
          </reference>
          <reference field="4" count="1">
            <x v="0"/>
          </reference>
          <reference field="7" count="1" selected="0">
            <x v="28"/>
          </reference>
        </references>
      </pivotArea>
    </format>
    <format dxfId="402">
      <pivotArea dataOnly="0" labelOnly="1" outline="0" fieldPosition="0">
        <references count="3">
          <reference field="2" count="1" selected="0">
            <x v="2"/>
          </reference>
          <reference field="4" count="1">
            <x v="0"/>
          </reference>
          <reference field="7" count="1" selected="0">
            <x v="29"/>
          </reference>
        </references>
      </pivotArea>
    </format>
    <format dxfId="401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31"/>
          </reference>
        </references>
      </pivotArea>
    </format>
    <format dxfId="400">
      <pivotArea dataOnly="0" labelOnly="1" outline="0" fieldPosition="0">
        <references count="3">
          <reference field="2" count="1" selected="0">
            <x v="2"/>
          </reference>
          <reference field="4" count="1">
            <x v="0"/>
          </reference>
          <reference field="7" count="1" selected="0">
            <x v="33"/>
          </reference>
        </references>
      </pivotArea>
    </format>
    <format dxfId="399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35"/>
          </reference>
        </references>
      </pivotArea>
    </format>
    <format dxfId="398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36"/>
          </reference>
        </references>
      </pivotArea>
    </format>
    <format dxfId="397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41"/>
          </reference>
        </references>
      </pivotArea>
    </format>
    <format dxfId="396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47"/>
          </reference>
        </references>
      </pivotArea>
    </format>
    <format dxfId="395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48"/>
          </reference>
        </references>
      </pivotArea>
    </format>
    <format dxfId="394">
      <pivotArea dataOnly="0" labelOnly="1" outline="0" fieldPosition="0">
        <references count="3">
          <reference field="2" count="1" selected="0">
            <x v="2"/>
          </reference>
          <reference field="4" count="1">
            <x v="0"/>
          </reference>
          <reference field="7" count="1" selected="0">
            <x v="49"/>
          </reference>
        </references>
      </pivotArea>
    </format>
    <format dxfId="393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50"/>
          </reference>
        </references>
      </pivotArea>
    </format>
    <format dxfId="392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51"/>
          </reference>
        </references>
      </pivotArea>
    </format>
    <format dxfId="391">
      <pivotArea dataOnly="0" labelOnly="1" outline="0" fieldPosition="0">
        <references count="3">
          <reference field="2" count="1" selected="0">
            <x v="2"/>
          </reference>
          <reference field="4" count="1">
            <x v="0"/>
          </reference>
          <reference field="7" count="1" selected="0">
            <x v="52"/>
          </reference>
        </references>
      </pivotArea>
    </format>
    <format dxfId="390">
      <pivotArea dataOnly="0" labelOnly="1" outline="0" fieldPosition="0">
        <references count="3">
          <reference field="2" count="1" selected="0">
            <x v="2"/>
          </reference>
          <reference field="4" count="1">
            <x v="0"/>
          </reference>
          <reference field="7" count="1" selected="0">
            <x v="53"/>
          </reference>
        </references>
      </pivotArea>
    </format>
    <format dxfId="389">
      <pivotArea dataOnly="0" labelOnly="1" outline="0" fieldPosition="0">
        <references count="3">
          <reference field="2" count="1" selected="0">
            <x v="2"/>
          </reference>
          <reference field="4" count="1">
            <x v="0"/>
          </reference>
          <reference field="7" count="1" selected="0">
            <x v="54"/>
          </reference>
        </references>
      </pivotArea>
    </format>
    <format dxfId="388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56"/>
          </reference>
        </references>
      </pivotArea>
    </format>
    <format dxfId="387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60"/>
          </reference>
        </references>
      </pivotArea>
    </format>
    <format dxfId="386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61"/>
          </reference>
        </references>
      </pivotArea>
    </format>
    <format dxfId="385">
      <pivotArea dataOnly="0" labelOnly="1" outline="0" fieldPosition="0">
        <references count="3">
          <reference field="2" count="1" selected="0">
            <x v="2"/>
          </reference>
          <reference field="4" count="1">
            <x v="0"/>
          </reference>
          <reference field="7" count="1" selected="0">
            <x v="62"/>
          </reference>
        </references>
      </pivotArea>
    </format>
    <format dxfId="384">
      <pivotArea dataOnly="0" labelOnly="1" outline="0" fieldPosition="0">
        <references count="3">
          <reference field="2" count="1" selected="0">
            <x v="2"/>
          </reference>
          <reference field="4" count="1">
            <x v="0"/>
          </reference>
          <reference field="7" count="1" selected="0">
            <x v="63"/>
          </reference>
        </references>
      </pivotArea>
    </format>
    <format dxfId="383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66"/>
          </reference>
        </references>
      </pivotArea>
    </format>
    <format dxfId="382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70"/>
          </reference>
        </references>
      </pivotArea>
    </format>
    <format dxfId="381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72"/>
          </reference>
        </references>
      </pivotArea>
    </format>
    <format dxfId="380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75"/>
          </reference>
        </references>
      </pivotArea>
    </format>
    <format dxfId="379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78"/>
          </reference>
        </references>
      </pivotArea>
    </format>
    <format dxfId="378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80"/>
          </reference>
        </references>
      </pivotArea>
    </format>
    <format dxfId="377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81"/>
          </reference>
        </references>
      </pivotArea>
    </format>
    <format dxfId="376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82"/>
          </reference>
        </references>
      </pivotArea>
    </format>
    <format dxfId="375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83"/>
          </reference>
        </references>
      </pivotArea>
    </format>
    <format dxfId="374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85"/>
          </reference>
        </references>
      </pivotArea>
    </format>
    <format dxfId="373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89"/>
          </reference>
        </references>
      </pivotArea>
    </format>
    <format dxfId="372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90"/>
          </reference>
        </references>
      </pivotArea>
    </format>
    <format dxfId="371">
      <pivotArea dataOnly="0" labelOnly="1" outline="0" fieldPosition="0">
        <references count="3">
          <reference field="2" count="1" selected="0">
            <x v="2"/>
          </reference>
          <reference field="4" count="1">
            <x v="0"/>
          </reference>
          <reference field="7" count="1" selected="0">
            <x v="91"/>
          </reference>
        </references>
      </pivotArea>
    </format>
    <format dxfId="370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96"/>
          </reference>
        </references>
      </pivotArea>
    </format>
    <format dxfId="369">
      <pivotArea dataOnly="0" labelOnly="1" outline="0" fieldPosition="0">
        <references count="3">
          <reference field="2" count="1" selected="0">
            <x v="2"/>
          </reference>
          <reference field="4" count="1">
            <x v="0"/>
          </reference>
          <reference field="7" count="1" selected="0">
            <x v="97"/>
          </reference>
        </references>
      </pivotArea>
    </format>
    <format dxfId="368">
      <pivotArea dataOnly="0" labelOnly="1" outline="0" fieldPosition="0">
        <references count="3">
          <reference field="2" count="1" selected="0">
            <x v="2"/>
          </reference>
          <reference field="4" count="1">
            <x v="0"/>
          </reference>
          <reference field="7" count="1" selected="0">
            <x v="100"/>
          </reference>
        </references>
      </pivotArea>
    </format>
    <format dxfId="367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103"/>
          </reference>
        </references>
      </pivotArea>
    </format>
    <format dxfId="366">
      <pivotArea dataOnly="0" labelOnly="1" outline="0" fieldPosition="0">
        <references count="3">
          <reference field="2" count="1" selected="0">
            <x v="3"/>
          </reference>
          <reference field="4" count="1">
            <x v="0"/>
          </reference>
          <reference field="7" count="1" selected="0">
            <x v="1"/>
          </reference>
        </references>
      </pivotArea>
    </format>
    <format dxfId="365">
      <pivotArea dataOnly="0" labelOnly="1" outline="0" fieldPosition="0">
        <references count="3">
          <reference field="2" count="1" selected="0">
            <x v="3"/>
          </reference>
          <reference field="4" count="1">
            <x v="0"/>
          </reference>
          <reference field="7" count="1" selected="0">
            <x v="3"/>
          </reference>
        </references>
      </pivotArea>
    </format>
    <format dxfId="364">
      <pivotArea dataOnly="0" labelOnly="1" outline="0" fieldPosition="0">
        <references count="3">
          <reference field="2" count="1" selected="0">
            <x v="3"/>
          </reference>
          <reference field="4" count="1">
            <x v="0"/>
          </reference>
          <reference field="7" count="1" selected="0">
            <x v="9"/>
          </reference>
        </references>
      </pivotArea>
    </format>
    <format dxfId="363">
      <pivotArea dataOnly="0" labelOnly="1" outline="0" fieldPosition="0">
        <references count="3">
          <reference field="2" count="1" selected="0">
            <x v="3"/>
          </reference>
          <reference field="4" count="1">
            <x v="0"/>
          </reference>
          <reference field="7" count="1" selected="0">
            <x v="14"/>
          </reference>
        </references>
      </pivotArea>
    </format>
    <format dxfId="362">
      <pivotArea dataOnly="0" labelOnly="1" outline="0" fieldPosition="0">
        <references count="3">
          <reference field="2" count="1" selected="0">
            <x v="3"/>
          </reference>
          <reference field="4" count="1">
            <x v="0"/>
          </reference>
          <reference field="7" count="1" selected="0">
            <x v="28"/>
          </reference>
        </references>
      </pivotArea>
    </format>
    <format dxfId="361">
      <pivotArea dataOnly="0" labelOnly="1" outline="0" fieldPosition="0">
        <references count="3">
          <reference field="2" count="1" selected="0">
            <x v="3"/>
          </reference>
          <reference field="4" count="0"/>
          <reference field="7" count="1" selected="0">
            <x v="35"/>
          </reference>
        </references>
      </pivotArea>
    </format>
    <format dxfId="360">
      <pivotArea dataOnly="0" labelOnly="1" outline="0" fieldPosition="0">
        <references count="3">
          <reference field="2" count="1" selected="0">
            <x v="3"/>
          </reference>
          <reference field="4" count="1">
            <x v="0"/>
          </reference>
          <reference field="7" count="1" selected="0">
            <x v="36"/>
          </reference>
        </references>
      </pivotArea>
    </format>
    <format dxfId="359">
      <pivotArea dataOnly="0" labelOnly="1" outline="0" fieldPosition="0">
        <references count="3">
          <reference field="2" count="1" selected="0">
            <x v="3"/>
          </reference>
          <reference field="4" count="1">
            <x v="0"/>
          </reference>
          <reference field="7" count="1" selected="0">
            <x v="41"/>
          </reference>
        </references>
      </pivotArea>
    </format>
    <format dxfId="358">
      <pivotArea dataOnly="0" labelOnly="1" outline="0" fieldPosition="0">
        <references count="3">
          <reference field="2" count="1" selected="0">
            <x v="3"/>
          </reference>
          <reference field="4" count="1">
            <x v="0"/>
          </reference>
          <reference field="7" count="1" selected="0">
            <x v="47"/>
          </reference>
        </references>
      </pivotArea>
    </format>
    <format dxfId="357">
      <pivotArea dataOnly="0" labelOnly="1" outline="0" fieldPosition="0">
        <references count="3">
          <reference field="2" count="1" selected="0">
            <x v="3"/>
          </reference>
          <reference field="4" count="1">
            <x v="0"/>
          </reference>
          <reference field="7" count="1" selected="0">
            <x v="51"/>
          </reference>
        </references>
      </pivotArea>
    </format>
    <format dxfId="356">
      <pivotArea dataOnly="0" labelOnly="1" outline="0" fieldPosition="0">
        <references count="3">
          <reference field="2" count="1" selected="0">
            <x v="3"/>
          </reference>
          <reference field="4" count="1">
            <x v="0"/>
          </reference>
          <reference field="7" count="1" selected="0">
            <x v="56"/>
          </reference>
        </references>
      </pivotArea>
    </format>
    <format dxfId="355">
      <pivotArea dataOnly="0" labelOnly="1" outline="0" fieldPosition="0">
        <references count="3">
          <reference field="2" count="1" selected="0">
            <x v="3"/>
          </reference>
          <reference field="4" count="0"/>
          <reference field="7" count="1" selected="0">
            <x v="57"/>
          </reference>
        </references>
      </pivotArea>
    </format>
    <format dxfId="354">
      <pivotArea dataOnly="0" labelOnly="1" outline="0" fieldPosition="0">
        <references count="3">
          <reference field="2" count="1" selected="0">
            <x v="3"/>
          </reference>
          <reference field="4" count="1">
            <x v="0"/>
          </reference>
          <reference field="7" count="1" selected="0">
            <x v="67"/>
          </reference>
        </references>
      </pivotArea>
    </format>
    <format dxfId="353">
      <pivotArea dataOnly="0" labelOnly="1" outline="0" fieldPosition="0">
        <references count="3">
          <reference field="2" count="1" selected="0">
            <x v="3"/>
          </reference>
          <reference field="4" count="0"/>
          <reference field="7" count="1" selected="0">
            <x v="69"/>
          </reference>
        </references>
      </pivotArea>
    </format>
    <format dxfId="352">
      <pivotArea dataOnly="0" labelOnly="1" outline="0" fieldPosition="0">
        <references count="3">
          <reference field="2" count="1" selected="0">
            <x v="3"/>
          </reference>
          <reference field="4" count="1">
            <x v="0"/>
          </reference>
          <reference field="7" count="1" selected="0">
            <x v="80"/>
          </reference>
        </references>
      </pivotArea>
    </format>
    <format dxfId="351">
      <pivotArea dataOnly="0" labelOnly="1" outline="0" fieldPosition="0">
        <references count="3">
          <reference field="2" count="1" selected="0">
            <x v="3"/>
          </reference>
          <reference field="4" count="0"/>
          <reference field="7" count="1" selected="0">
            <x v="84"/>
          </reference>
        </references>
      </pivotArea>
    </format>
    <format dxfId="350">
      <pivotArea dataOnly="0" labelOnly="1" outline="0" fieldPosition="0">
        <references count="3">
          <reference field="2" count="1" selected="0">
            <x v="3"/>
          </reference>
          <reference field="4" count="0"/>
          <reference field="7" count="1" selected="0">
            <x v="90"/>
          </reference>
        </references>
      </pivotArea>
    </format>
    <format dxfId="349">
      <pivotArea dataOnly="0" labelOnly="1" outline="0" fieldPosition="0">
        <references count="3">
          <reference field="2" count="1" selected="0">
            <x v="3"/>
          </reference>
          <reference field="4" count="1">
            <x v="0"/>
          </reference>
          <reference field="7" count="1" selected="0">
            <x v="91"/>
          </reference>
        </references>
      </pivotArea>
    </format>
    <format dxfId="348">
      <pivotArea dataOnly="0" labelOnly="1" outline="0" fieldPosition="0">
        <references count="3">
          <reference field="2" count="1" selected="0">
            <x v="3"/>
          </reference>
          <reference field="4" count="1">
            <x v="0"/>
          </reference>
          <reference field="7" count="1" selected="0">
            <x v="103"/>
          </reference>
        </references>
      </pivotArea>
    </format>
    <format dxfId="347">
      <pivotArea dataOnly="0" labelOnly="1" outline="0" fieldPosition="0">
        <references count="3">
          <reference field="2" count="1" selected="0">
            <x v="4"/>
          </reference>
          <reference field="4" count="1">
            <x v="0"/>
          </reference>
          <reference field="7" count="1" selected="0">
            <x v="0"/>
          </reference>
        </references>
      </pivotArea>
    </format>
    <format dxfId="346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1"/>
          </reference>
        </references>
      </pivotArea>
    </format>
    <format dxfId="345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2"/>
          </reference>
        </references>
      </pivotArea>
    </format>
    <format dxfId="344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3"/>
          </reference>
        </references>
      </pivotArea>
    </format>
    <format dxfId="343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4"/>
          </reference>
        </references>
      </pivotArea>
    </format>
    <format dxfId="342">
      <pivotArea dataOnly="0" labelOnly="1" outline="0" fieldPosition="0">
        <references count="3">
          <reference field="2" count="1" selected="0">
            <x v="4"/>
          </reference>
          <reference field="4" count="1">
            <x v="0"/>
          </reference>
          <reference field="7" count="1" selected="0">
            <x v="5"/>
          </reference>
        </references>
      </pivotArea>
    </format>
    <format dxfId="341">
      <pivotArea dataOnly="0" labelOnly="1" outline="0" fieldPosition="0">
        <references count="3">
          <reference field="2" count="1" selected="0">
            <x v="4"/>
          </reference>
          <reference field="4" count="1">
            <x v="0"/>
          </reference>
          <reference field="7" count="1" selected="0">
            <x v="8"/>
          </reference>
        </references>
      </pivotArea>
    </format>
    <format dxfId="340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9"/>
          </reference>
        </references>
      </pivotArea>
    </format>
    <format dxfId="339">
      <pivotArea dataOnly="0" labelOnly="1" outline="0" fieldPosition="0">
        <references count="3">
          <reference field="2" count="1" selected="0">
            <x v="4"/>
          </reference>
          <reference field="4" count="1">
            <x v="1"/>
          </reference>
          <reference field="7" count="1" selected="0">
            <x v="10"/>
          </reference>
        </references>
      </pivotArea>
    </format>
    <format dxfId="338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12"/>
          </reference>
        </references>
      </pivotArea>
    </format>
    <format dxfId="337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14"/>
          </reference>
        </references>
      </pivotArea>
    </format>
    <format dxfId="336">
      <pivotArea dataOnly="0" labelOnly="1" outline="0" fieldPosition="0">
        <references count="3">
          <reference field="2" count="1" selected="0">
            <x v="4"/>
          </reference>
          <reference field="4" count="1">
            <x v="0"/>
          </reference>
          <reference field="7" count="1" selected="0">
            <x v="15"/>
          </reference>
        </references>
      </pivotArea>
    </format>
    <format dxfId="335">
      <pivotArea dataOnly="0" labelOnly="1" outline="0" fieldPosition="0">
        <references count="3">
          <reference field="2" count="1" selected="0">
            <x v="4"/>
          </reference>
          <reference field="4" count="1">
            <x v="0"/>
          </reference>
          <reference field="7" count="1" selected="0">
            <x v="16"/>
          </reference>
        </references>
      </pivotArea>
    </format>
    <format dxfId="334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17"/>
          </reference>
        </references>
      </pivotArea>
    </format>
    <format dxfId="333">
      <pivotArea dataOnly="0" labelOnly="1" outline="0" fieldPosition="0">
        <references count="3">
          <reference field="2" count="1" selected="0">
            <x v="4"/>
          </reference>
          <reference field="4" count="1">
            <x v="1"/>
          </reference>
          <reference field="7" count="1" selected="0">
            <x v="19"/>
          </reference>
        </references>
      </pivotArea>
    </format>
    <format dxfId="332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20"/>
          </reference>
        </references>
      </pivotArea>
    </format>
    <format dxfId="331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21"/>
          </reference>
        </references>
      </pivotArea>
    </format>
    <format dxfId="330">
      <pivotArea dataOnly="0" labelOnly="1" outline="0" fieldPosition="0">
        <references count="3">
          <reference field="2" count="1" selected="0">
            <x v="4"/>
          </reference>
          <reference field="4" count="1">
            <x v="0"/>
          </reference>
          <reference field="7" count="1" selected="0">
            <x v="23"/>
          </reference>
        </references>
      </pivotArea>
    </format>
    <format dxfId="329">
      <pivotArea dataOnly="0" labelOnly="1" outline="0" fieldPosition="0">
        <references count="3">
          <reference field="2" count="1" selected="0">
            <x v="4"/>
          </reference>
          <reference field="4" count="1">
            <x v="1"/>
          </reference>
          <reference field="7" count="1" selected="0">
            <x v="24"/>
          </reference>
        </references>
      </pivotArea>
    </format>
    <format dxfId="328">
      <pivotArea dataOnly="0" labelOnly="1" outline="0" fieldPosition="0">
        <references count="3">
          <reference field="2" count="1" selected="0">
            <x v="4"/>
          </reference>
          <reference field="4" count="1">
            <x v="0"/>
          </reference>
          <reference field="7" count="1" selected="0">
            <x v="25"/>
          </reference>
        </references>
      </pivotArea>
    </format>
    <format dxfId="327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26"/>
          </reference>
        </references>
      </pivotArea>
    </format>
    <format dxfId="326">
      <pivotArea dataOnly="0" labelOnly="1" outline="0" fieldPosition="0">
        <references count="3">
          <reference field="2" count="1" selected="0">
            <x v="4"/>
          </reference>
          <reference field="4" count="1">
            <x v="0"/>
          </reference>
          <reference field="7" count="1" selected="0">
            <x v="27"/>
          </reference>
        </references>
      </pivotArea>
    </format>
    <format dxfId="325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28"/>
          </reference>
        </references>
      </pivotArea>
    </format>
    <format dxfId="324">
      <pivotArea dataOnly="0" labelOnly="1" outline="0" fieldPosition="0">
        <references count="3">
          <reference field="2" count="1" selected="0">
            <x v="4"/>
          </reference>
          <reference field="4" count="1">
            <x v="0"/>
          </reference>
          <reference field="7" count="1" selected="0">
            <x v="30"/>
          </reference>
        </references>
      </pivotArea>
    </format>
    <format dxfId="323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31"/>
          </reference>
        </references>
      </pivotArea>
    </format>
    <format dxfId="322">
      <pivotArea dataOnly="0" labelOnly="1" outline="0" fieldPosition="0">
        <references count="3">
          <reference field="2" count="1" selected="0">
            <x v="4"/>
          </reference>
          <reference field="4" count="1">
            <x v="0"/>
          </reference>
          <reference field="7" count="1" selected="0">
            <x v="33"/>
          </reference>
        </references>
      </pivotArea>
    </format>
    <format dxfId="321">
      <pivotArea dataOnly="0" labelOnly="1" outline="0" fieldPosition="0">
        <references count="3">
          <reference field="2" count="1" selected="0">
            <x v="4"/>
          </reference>
          <reference field="4" count="1">
            <x v="0"/>
          </reference>
          <reference field="7" count="1" selected="0">
            <x v="34"/>
          </reference>
        </references>
      </pivotArea>
    </format>
    <format dxfId="320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35"/>
          </reference>
        </references>
      </pivotArea>
    </format>
    <format dxfId="319">
      <pivotArea dataOnly="0" labelOnly="1" outline="0" fieldPosition="0">
        <references count="3">
          <reference field="2" count="1" selected="0">
            <x v="4"/>
          </reference>
          <reference field="4" count="1">
            <x v="0"/>
          </reference>
          <reference field="7" count="1" selected="0">
            <x v="36"/>
          </reference>
        </references>
      </pivotArea>
    </format>
    <format dxfId="318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37"/>
          </reference>
        </references>
      </pivotArea>
    </format>
    <format dxfId="317">
      <pivotArea dataOnly="0" labelOnly="1" outline="0" fieldPosition="0">
        <references count="3">
          <reference field="2" count="1" selected="0">
            <x v="4"/>
          </reference>
          <reference field="4" count="1">
            <x v="0"/>
          </reference>
          <reference field="7" count="1" selected="0">
            <x v="38"/>
          </reference>
        </references>
      </pivotArea>
    </format>
    <format dxfId="316">
      <pivotArea dataOnly="0" labelOnly="1" outline="0" fieldPosition="0">
        <references count="3">
          <reference field="2" count="1" selected="0">
            <x v="4"/>
          </reference>
          <reference field="4" count="1">
            <x v="0"/>
          </reference>
          <reference field="7" count="1" selected="0">
            <x v="39"/>
          </reference>
        </references>
      </pivotArea>
    </format>
    <format dxfId="315">
      <pivotArea dataOnly="0" labelOnly="1" outline="0" fieldPosition="0">
        <references count="3">
          <reference field="2" count="1" selected="0">
            <x v="4"/>
          </reference>
          <reference field="4" count="1">
            <x v="0"/>
          </reference>
          <reference field="7" count="1" selected="0">
            <x v="40"/>
          </reference>
        </references>
      </pivotArea>
    </format>
    <format dxfId="314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42"/>
          </reference>
        </references>
      </pivotArea>
    </format>
    <format dxfId="313">
      <pivotArea dataOnly="0" labelOnly="1" outline="0" fieldPosition="0">
        <references count="3">
          <reference field="2" count="1" selected="0">
            <x v="4"/>
          </reference>
          <reference field="4" count="1">
            <x v="0"/>
          </reference>
          <reference field="7" count="1" selected="0">
            <x v="44"/>
          </reference>
        </references>
      </pivotArea>
    </format>
    <format dxfId="312">
      <pivotArea dataOnly="0" labelOnly="1" outline="0" fieldPosition="0">
        <references count="3">
          <reference field="2" count="1" selected="0">
            <x v="4"/>
          </reference>
          <reference field="4" count="1">
            <x v="0"/>
          </reference>
          <reference field="7" count="1" selected="0">
            <x v="45"/>
          </reference>
        </references>
      </pivotArea>
    </format>
    <format dxfId="311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47"/>
          </reference>
        </references>
      </pivotArea>
    </format>
    <format dxfId="310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48"/>
          </reference>
        </references>
      </pivotArea>
    </format>
    <format dxfId="309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49"/>
          </reference>
        </references>
      </pivotArea>
    </format>
    <format dxfId="308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51"/>
          </reference>
        </references>
      </pivotArea>
    </format>
    <format dxfId="307">
      <pivotArea dataOnly="0" labelOnly="1" outline="0" fieldPosition="0">
        <references count="3">
          <reference field="2" count="1" selected="0">
            <x v="4"/>
          </reference>
          <reference field="4" count="1">
            <x v="0"/>
          </reference>
          <reference field="7" count="1" selected="0">
            <x v="52"/>
          </reference>
        </references>
      </pivotArea>
    </format>
    <format dxfId="306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53"/>
          </reference>
        </references>
      </pivotArea>
    </format>
    <format dxfId="305">
      <pivotArea dataOnly="0" labelOnly="1" outline="0" fieldPosition="0">
        <references count="3">
          <reference field="2" count="1" selected="0">
            <x v="4"/>
          </reference>
          <reference field="4" count="1">
            <x v="0"/>
          </reference>
          <reference field="7" count="1" selected="0">
            <x v="54"/>
          </reference>
        </references>
      </pivotArea>
    </format>
    <format dxfId="304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55"/>
          </reference>
        </references>
      </pivotArea>
    </format>
    <format dxfId="303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56"/>
          </reference>
        </references>
      </pivotArea>
    </format>
    <format dxfId="302">
      <pivotArea dataOnly="0" labelOnly="1" outline="0" fieldPosition="0">
        <references count="3">
          <reference field="2" count="1" selected="0">
            <x v="4"/>
          </reference>
          <reference field="4" count="1">
            <x v="0"/>
          </reference>
          <reference field="7" count="1" selected="0">
            <x v="58"/>
          </reference>
        </references>
      </pivotArea>
    </format>
    <format dxfId="301">
      <pivotArea dataOnly="0" labelOnly="1" outline="0" fieldPosition="0">
        <references count="3">
          <reference field="2" count="1" selected="0">
            <x v="4"/>
          </reference>
          <reference field="4" count="1">
            <x v="0"/>
          </reference>
          <reference field="7" count="1" selected="0">
            <x v="59"/>
          </reference>
        </references>
      </pivotArea>
    </format>
    <format dxfId="300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60"/>
          </reference>
        </references>
      </pivotArea>
    </format>
    <format dxfId="299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61"/>
          </reference>
        </references>
      </pivotArea>
    </format>
    <format dxfId="298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62"/>
          </reference>
        </references>
      </pivotArea>
    </format>
    <format dxfId="297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64"/>
          </reference>
        </references>
      </pivotArea>
    </format>
    <format dxfId="296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66"/>
          </reference>
        </references>
      </pivotArea>
    </format>
    <format dxfId="295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67"/>
          </reference>
        </references>
      </pivotArea>
    </format>
    <format dxfId="294">
      <pivotArea dataOnly="0" labelOnly="1" outline="0" fieldPosition="0">
        <references count="3">
          <reference field="2" count="1" selected="0">
            <x v="4"/>
          </reference>
          <reference field="4" count="1">
            <x v="0"/>
          </reference>
          <reference field="7" count="1" selected="0">
            <x v="70"/>
          </reference>
        </references>
      </pivotArea>
    </format>
    <format dxfId="293">
      <pivotArea dataOnly="0" labelOnly="1" outline="0" fieldPosition="0">
        <references count="3">
          <reference field="2" count="1" selected="0">
            <x v="4"/>
          </reference>
          <reference field="4" count="1">
            <x v="1"/>
          </reference>
          <reference field="7" count="1" selected="0">
            <x v="71"/>
          </reference>
        </references>
      </pivotArea>
    </format>
    <format dxfId="292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72"/>
          </reference>
        </references>
      </pivotArea>
    </format>
    <format dxfId="291">
      <pivotArea dataOnly="0" labelOnly="1" outline="0" fieldPosition="0">
        <references count="3">
          <reference field="2" count="1" selected="0">
            <x v="4"/>
          </reference>
          <reference field="4" count="1">
            <x v="0"/>
          </reference>
          <reference field="7" count="1" selected="0">
            <x v="74"/>
          </reference>
        </references>
      </pivotArea>
    </format>
    <format dxfId="290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75"/>
          </reference>
        </references>
      </pivotArea>
    </format>
    <format dxfId="289">
      <pivotArea dataOnly="0" labelOnly="1" outline="0" fieldPosition="0">
        <references count="3">
          <reference field="2" count="1" selected="0">
            <x v="4"/>
          </reference>
          <reference field="4" count="1">
            <x v="0"/>
          </reference>
          <reference field="7" count="1" selected="0">
            <x v="76"/>
          </reference>
        </references>
      </pivotArea>
    </format>
    <format dxfId="288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79"/>
          </reference>
        </references>
      </pivotArea>
    </format>
    <format dxfId="287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80"/>
          </reference>
        </references>
      </pivotArea>
    </format>
    <format dxfId="286">
      <pivotArea dataOnly="0" labelOnly="1" outline="0" fieldPosition="0">
        <references count="3">
          <reference field="2" count="1" selected="0">
            <x v="4"/>
          </reference>
          <reference field="4" count="1">
            <x v="0"/>
          </reference>
          <reference field="7" count="1" selected="0">
            <x v="81"/>
          </reference>
        </references>
      </pivotArea>
    </format>
    <format dxfId="285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82"/>
          </reference>
        </references>
      </pivotArea>
    </format>
    <format dxfId="284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83"/>
          </reference>
        </references>
      </pivotArea>
    </format>
    <format dxfId="283">
      <pivotArea dataOnly="0" labelOnly="1" outline="0" fieldPosition="0">
        <references count="3">
          <reference field="2" count="1" selected="0">
            <x v="4"/>
          </reference>
          <reference field="4" count="1">
            <x v="0"/>
          </reference>
          <reference field="7" count="1" selected="0">
            <x v="85"/>
          </reference>
        </references>
      </pivotArea>
    </format>
    <format dxfId="282">
      <pivotArea dataOnly="0" labelOnly="1" outline="0" fieldPosition="0">
        <references count="3">
          <reference field="2" count="1" selected="0">
            <x v="4"/>
          </reference>
          <reference field="4" count="1">
            <x v="0"/>
          </reference>
          <reference field="7" count="1" selected="0">
            <x v="86"/>
          </reference>
        </references>
      </pivotArea>
    </format>
    <format dxfId="281">
      <pivotArea dataOnly="0" labelOnly="1" outline="0" fieldPosition="0">
        <references count="3">
          <reference field="2" count="1" selected="0">
            <x v="4"/>
          </reference>
          <reference field="4" count="1">
            <x v="0"/>
          </reference>
          <reference field="7" count="1" selected="0">
            <x v="87"/>
          </reference>
        </references>
      </pivotArea>
    </format>
    <format dxfId="280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88"/>
          </reference>
        </references>
      </pivotArea>
    </format>
    <format dxfId="279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89"/>
          </reference>
        </references>
      </pivotArea>
    </format>
    <format dxfId="278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90"/>
          </reference>
        </references>
      </pivotArea>
    </format>
    <format dxfId="277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91"/>
          </reference>
        </references>
      </pivotArea>
    </format>
    <format dxfId="276">
      <pivotArea dataOnly="0" labelOnly="1" outline="0" fieldPosition="0">
        <references count="3">
          <reference field="2" count="1" selected="0">
            <x v="4"/>
          </reference>
          <reference field="4" count="1">
            <x v="0"/>
          </reference>
          <reference field="7" count="1" selected="0">
            <x v="92"/>
          </reference>
        </references>
      </pivotArea>
    </format>
    <format dxfId="275">
      <pivotArea dataOnly="0" labelOnly="1" outline="0" fieldPosition="0">
        <references count="3">
          <reference field="2" count="1" selected="0">
            <x v="4"/>
          </reference>
          <reference field="4" count="1">
            <x v="0"/>
          </reference>
          <reference field="7" count="1" selected="0">
            <x v="93"/>
          </reference>
        </references>
      </pivotArea>
    </format>
    <format dxfId="274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94"/>
          </reference>
        </references>
      </pivotArea>
    </format>
    <format dxfId="273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96"/>
          </reference>
        </references>
      </pivotArea>
    </format>
    <format dxfId="272">
      <pivotArea dataOnly="0" labelOnly="1" outline="0" fieldPosition="0">
        <references count="3">
          <reference field="2" count="1" selected="0">
            <x v="4"/>
          </reference>
          <reference field="4" count="1">
            <x v="0"/>
          </reference>
          <reference field="7" count="1" selected="0">
            <x v="97"/>
          </reference>
        </references>
      </pivotArea>
    </format>
    <format dxfId="271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98"/>
          </reference>
        </references>
      </pivotArea>
    </format>
    <format dxfId="270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99"/>
          </reference>
        </references>
      </pivotArea>
    </format>
    <format dxfId="269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100"/>
          </reference>
        </references>
      </pivotArea>
    </format>
    <format dxfId="268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101"/>
          </reference>
        </references>
      </pivotArea>
    </format>
    <format dxfId="267">
      <pivotArea dataOnly="0" labelOnly="1" outline="0" fieldPosition="0">
        <references count="3">
          <reference field="2" count="1" selected="0">
            <x v="4"/>
          </reference>
          <reference field="4" count="1">
            <x v="0"/>
          </reference>
          <reference field="7" count="1" selected="0">
            <x v="102"/>
          </reference>
        </references>
      </pivotArea>
    </format>
    <format dxfId="266">
      <pivotArea dataOnly="0" labelOnly="1" outline="0" fieldPosition="0">
        <references count="1">
          <reference field="5" count="0"/>
        </references>
      </pivotArea>
    </format>
    <format dxfId="265">
      <pivotArea dataOnly="0" labelOnly="1" grandCol="1" outline="0" fieldPosition="0"/>
    </format>
    <format dxfId="264">
      <pivotArea type="all" dataOnly="0" outline="0" fieldPosition="0"/>
    </format>
    <format dxfId="263">
      <pivotArea outline="0" collapsedLevelsAreSubtotals="1" fieldPosition="0"/>
    </format>
    <format dxfId="262">
      <pivotArea type="origin" dataOnly="0" labelOnly="1" outline="0" fieldPosition="0"/>
    </format>
    <format dxfId="261">
      <pivotArea field="5" type="button" dataOnly="0" labelOnly="1" outline="0" axis="axisCol" fieldPosition="0"/>
    </format>
    <format dxfId="260">
      <pivotArea type="topRight" dataOnly="0" labelOnly="1" outline="0" fieldPosition="0"/>
    </format>
    <format dxfId="259">
      <pivotArea field="2" type="button" dataOnly="0" labelOnly="1" outline="0" axis="axisRow" fieldPosition="0"/>
    </format>
    <format dxfId="258">
      <pivotArea field="7" type="button" dataOnly="0" labelOnly="1" outline="0" axis="axisRow" fieldPosition="1"/>
    </format>
    <format dxfId="257">
      <pivotArea field="4" type="button" dataOnly="0" labelOnly="1" outline="0" axis="axisRow" fieldPosition="2"/>
    </format>
    <format dxfId="256">
      <pivotArea dataOnly="0" labelOnly="1" outline="0" fieldPosition="0">
        <references count="1">
          <reference field="2" count="0"/>
        </references>
      </pivotArea>
    </format>
    <format dxfId="255">
      <pivotArea dataOnly="0" labelOnly="1" grandRow="1" outline="0" fieldPosition="0"/>
    </format>
    <format dxfId="254">
      <pivotArea dataOnly="0" labelOnly="1" outline="0" fieldPosition="0">
        <references count="2">
          <reference field="2" count="1" selected="0">
            <x v="0"/>
          </reference>
          <reference field="7" count="20">
            <x v="3"/>
            <x v="9"/>
            <x v="27"/>
            <x v="31"/>
            <x v="35"/>
            <x v="36"/>
            <x v="47"/>
            <x v="49"/>
            <x v="50"/>
            <x v="51"/>
            <x v="56"/>
            <x v="63"/>
            <x v="70"/>
            <x v="72"/>
            <x v="77"/>
            <x v="81"/>
            <x v="89"/>
            <x v="96"/>
            <x v="97"/>
            <x v="100"/>
          </reference>
        </references>
      </pivotArea>
    </format>
    <format dxfId="253">
      <pivotArea dataOnly="0" labelOnly="1" outline="0" fieldPosition="0">
        <references count="2">
          <reference field="2" count="1" selected="0">
            <x v="1"/>
          </reference>
          <reference field="7" count="50">
            <x v="0"/>
            <x v="1"/>
            <x v="2"/>
            <x v="3"/>
            <x v="4"/>
            <x v="7"/>
            <x v="8"/>
            <x v="9"/>
            <x v="12"/>
            <x v="13"/>
            <x v="14"/>
            <x v="15"/>
            <x v="17"/>
            <x v="18"/>
            <x v="19"/>
            <x v="20"/>
            <x v="22"/>
            <x v="24"/>
            <x v="25"/>
            <x v="26"/>
            <x v="27"/>
            <x v="28"/>
            <x v="29"/>
            <x v="31"/>
            <x v="32"/>
            <x v="34"/>
            <x v="35"/>
            <x v="36"/>
            <x v="42"/>
            <x v="43"/>
            <x v="46"/>
            <x v="47"/>
            <x v="49"/>
            <x v="51"/>
            <x v="52"/>
            <x v="53"/>
            <x v="54"/>
            <x v="55"/>
            <x v="56"/>
            <x v="59"/>
            <x v="60"/>
            <x v="61"/>
            <x v="62"/>
            <x v="64"/>
            <x v="65"/>
            <x v="67"/>
            <x v="68"/>
            <x v="70"/>
            <x v="71"/>
            <x v="72"/>
          </reference>
        </references>
      </pivotArea>
    </format>
    <format dxfId="252">
      <pivotArea dataOnly="0" labelOnly="1" outline="0" fieldPosition="0">
        <references count="2">
          <reference field="2" count="1" selected="0">
            <x v="1"/>
          </reference>
          <reference field="7" count="21">
            <x v="73"/>
            <x v="75"/>
            <x v="76"/>
            <x v="78"/>
            <x v="79"/>
            <x v="81"/>
            <x v="82"/>
            <x v="85"/>
            <x v="87"/>
            <x v="88"/>
            <x v="89"/>
            <x v="90"/>
            <x v="91"/>
            <x v="92"/>
            <x v="93"/>
            <x v="94"/>
            <x v="95"/>
            <x v="96"/>
            <x v="100"/>
            <x v="101"/>
            <x v="102"/>
          </reference>
        </references>
      </pivotArea>
    </format>
    <format dxfId="251">
      <pivotArea dataOnly="0" labelOnly="1" outline="0" fieldPosition="0">
        <references count="2">
          <reference field="2" count="1" selected="0">
            <x v="2"/>
          </reference>
          <reference field="7" count="50">
            <x v="0"/>
            <x v="1"/>
            <x v="3"/>
            <x v="4"/>
            <x v="6"/>
            <x v="9"/>
            <x v="10"/>
            <x v="11"/>
            <x v="13"/>
            <x v="17"/>
            <x v="19"/>
            <x v="20"/>
            <x v="26"/>
            <x v="28"/>
            <x v="29"/>
            <x v="31"/>
            <x v="33"/>
            <x v="35"/>
            <x v="36"/>
            <x v="41"/>
            <x v="47"/>
            <x v="48"/>
            <x v="49"/>
            <x v="50"/>
            <x v="51"/>
            <x v="52"/>
            <x v="53"/>
            <x v="54"/>
            <x v="56"/>
            <x v="60"/>
            <x v="61"/>
            <x v="62"/>
            <x v="63"/>
            <x v="66"/>
            <x v="70"/>
            <x v="72"/>
            <x v="75"/>
            <x v="78"/>
            <x v="80"/>
            <x v="81"/>
            <x v="82"/>
            <x v="83"/>
            <x v="85"/>
            <x v="89"/>
            <x v="90"/>
            <x v="91"/>
            <x v="96"/>
            <x v="97"/>
            <x v="100"/>
            <x v="103"/>
          </reference>
        </references>
      </pivotArea>
    </format>
    <format dxfId="250">
      <pivotArea dataOnly="0" labelOnly="1" outline="0" fieldPosition="0">
        <references count="2">
          <reference field="2" count="1" selected="0">
            <x v="3"/>
          </reference>
          <reference field="7" count="19">
            <x v="1"/>
            <x v="3"/>
            <x v="9"/>
            <x v="14"/>
            <x v="28"/>
            <x v="35"/>
            <x v="36"/>
            <x v="41"/>
            <x v="47"/>
            <x v="51"/>
            <x v="56"/>
            <x v="57"/>
            <x v="67"/>
            <x v="69"/>
            <x v="80"/>
            <x v="84"/>
            <x v="90"/>
            <x v="91"/>
            <x v="103"/>
          </reference>
        </references>
      </pivotArea>
    </format>
    <format dxfId="249">
      <pivotArea dataOnly="0" labelOnly="1" outline="0" fieldPosition="0">
        <references count="2">
          <reference field="2" count="1" selected="0">
            <x v="4"/>
          </reference>
          <reference field="7" count="50">
            <x v="0"/>
            <x v="1"/>
            <x v="2"/>
            <x v="3"/>
            <x v="4"/>
            <x v="5"/>
            <x v="8"/>
            <x v="9"/>
            <x v="10"/>
            <x v="12"/>
            <x v="14"/>
            <x v="15"/>
            <x v="16"/>
            <x v="17"/>
            <x v="19"/>
            <x v="20"/>
            <x v="21"/>
            <x v="23"/>
            <x v="24"/>
            <x v="25"/>
            <x v="26"/>
            <x v="27"/>
            <x v="28"/>
            <x v="30"/>
            <x v="31"/>
            <x v="33"/>
            <x v="34"/>
            <x v="35"/>
            <x v="36"/>
            <x v="37"/>
            <x v="38"/>
            <x v="39"/>
            <x v="40"/>
            <x v="42"/>
            <x v="44"/>
            <x v="45"/>
            <x v="47"/>
            <x v="48"/>
            <x v="49"/>
            <x v="51"/>
            <x v="52"/>
            <x v="53"/>
            <x v="54"/>
            <x v="55"/>
            <x v="56"/>
            <x v="58"/>
            <x v="59"/>
            <x v="60"/>
            <x v="61"/>
            <x v="62"/>
          </reference>
        </references>
      </pivotArea>
    </format>
    <format dxfId="248">
      <pivotArea dataOnly="0" labelOnly="1" outline="0" fieldPosition="0">
        <references count="2">
          <reference field="2" count="1" selected="0">
            <x v="4"/>
          </reference>
          <reference field="7" count="31">
            <x v="64"/>
            <x v="66"/>
            <x v="67"/>
            <x v="70"/>
            <x v="71"/>
            <x v="72"/>
            <x v="74"/>
            <x v="75"/>
            <x v="76"/>
            <x v="79"/>
            <x v="80"/>
            <x v="81"/>
            <x v="82"/>
            <x v="83"/>
            <x v="85"/>
            <x v="86"/>
            <x v="87"/>
            <x v="88"/>
            <x v="89"/>
            <x v="90"/>
            <x v="91"/>
            <x v="92"/>
            <x v="93"/>
            <x v="94"/>
            <x v="96"/>
            <x v="97"/>
            <x v="98"/>
            <x v="99"/>
            <x v="100"/>
            <x v="101"/>
            <x v="102"/>
          </reference>
        </references>
      </pivotArea>
    </format>
    <format dxfId="247">
      <pivotArea dataOnly="0" labelOnly="1" outline="0" fieldPosition="0">
        <references count="3">
          <reference field="2" count="1" selected="0">
            <x v="0"/>
          </reference>
          <reference field="4" count="0"/>
          <reference field="7" count="1" selected="0">
            <x v="3"/>
          </reference>
        </references>
      </pivotArea>
    </format>
    <format dxfId="246">
      <pivotArea dataOnly="0" labelOnly="1" outline="0" fieldPosition="0">
        <references count="3">
          <reference field="2" count="1" selected="0">
            <x v="0"/>
          </reference>
          <reference field="4" count="1">
            <x v="0"/>
          </reference>
          <reference field="7" count="1" selected="0">
            <x v="9"/>
          </reference>
        </references>
      </pivotArea>
    </format>
    <format dxfId="245">
      <pivotArea dataOnly="0" labelOnly="1" outline="0" fieldPosition="0">
        <references count="3">
          <reference field="2" count="1" selected="0">
            <x v="0"/>
          </reference>
          <reference field="4" count="0"/>
          <reference field="7" count="1" selected="0">
            <x v="27"/>
          </reference>
        </references>
      </pivotArea>
    </format>
    <format dxfId="244">
      <pivotArea dataOnly="0" labelOnly="1" outline="0" fieldPosition="0">
        <references count="3">
          <reference field="2" count="1" selected="0">
            <x v="0"/>
          </reference>
          <reference field="4" count="0"/>
          <reference field="7" count="1" selected="0">
            <x v="31"/>
          </reference>
        </references>
      </pivotArea>
    </format>
    <format dxfId="243">
      <pivotArea dataOnly="0" labelOnly="1" outline="0" fieldPosition="0">
        <references count="3">
          <reference field="2" count="1" selected="0">
            <x v="0"/>
          </reference>
          <reference field="4" count="1">
            <x v="0"/>
          </reference>
          <reference field="7" count="1" selected="0">
            <x v="35"/>
          </reference>
        </references>
      </pivotArea>
    </format>
    <format dxfId="242">
      <pivotArea dataOnly="0" labelOnly="1" outline="0" fieldPosition="0">
        <references count="3">
          <reference field="2" count="1" selected="0">
            <x v="0"/>
          </reference>
          <reference field="4" count="1">
            <x v="0"/>
          </reference>
          <reference field="7" count="1" selected="0">
            <x v="36"/>
          </reference>
        </references>
      </pivotArea>
    </format>
    <format dxfId="241">
      <pivotArea dataOnly="0" labelOnly="1" outline="0" fieldPosition="0">
        <references count="3">
          <reference field="2" count="1" selected="0">
            <x v="0"/>
          </reference>
          <reference field="4" count="0"/>
          <reference field="7" count="1" selected="0">
            <x v="47"/>
          </reference>
        </references>
      </pivotArea>
    </format>
    <format dxfId="240">
      <pivotArea dataOnly="0" labelOnly="1" outline="0" fieldPosition="0">
        <references count="3">
          <reference field="2" count="1" selected="0">
            <x v="0"/>
          </reference>
          <reference field="4" count="1">
            <x v="0"/>
          </reference>
          <reference field="7" count="1" selected="0">
            <x v="49"/>
          </reference>
        </references>
      </pivotArea>
    </format>
    <format dxfId="239">
      <pivotArea dataOnly="0" labelOnly="1" outline="0" fieldPosition="0">
        <references count="3">
          <reference field="2" count="1" selected="0">
            <x v="0"/>
          </reference>
          <reference field="4" count="1">
            <x v="0"/>
          </reference>
          <reference field="7" count="1" selected="0">
            <x v="50"/>
          </reference>
        </references>
      </pivotArea>
    </format>
    <format dxfId="238">
      <pivotArea dataOnly="0" labelOnly="1" outline="0" fieldPosition="0">
        <references count="3">
          <reference field="2" count="1" selected="0">
            <x v="0"/>
          </reference>
          <reference field="4" count="0"/>
          <reference field="7" count="1" selected="0">
            <x v="51"/>
          </reference>
        </references>
      </pivotArea>
    </format>
    <format dxfId="237">
      <pivotArea dataOnly="0" labelOnly="1" outline="0" fieldPosition="0">
        <references count="3">
          <reference field="2" count="1" selected="0">
            <x v="0"/>
          </reference>
          <reference field="4" count="1">
            <x v="0"/>
          </reference>
          <reference field="7" count="1" selected="0">
            <x v="56"/>
          </reference>
        </references>
      </pivotArea>
    </format>
    <format dxfId="236">
      <pivotArea dataOnly="0" labelOnly="1" outline="0" fieldPosition="0">
        <references count="3">
          <reference field="2" count="1" selected="0">
            <x v="0"/>
          </reference>
          <reference field="4" count="1">
            <x v="0"/>
          </reference>
          <reference field="7" count="1" selected="0">
            <x v="63"/>
          </reference>
        </references>
      </pivotArea>
    </format>
    <format dxfId="235">
      <pivotArea dataOnly="0" labelOnly="1" outline="0" fieldPosition="0">
        <references count="3">
          <reference field="2" count="1" selected="0">
            <x v="0"/>
          </reference>
          <reference field="4" count="1">
            <x v="0"/>
          </reference>
          <reference field="7" count="1" selected="0">
            <x v="70"/>
          </reference>
        </references>
      </pivotArea>
    </format>
    <format dxfId="234">
      <pivotArea dataOnly="0" labelOnly="1" outline="0" fieldPosition="0">
        <references count="3">
          <reference field="2" count="1" selected="0">
            <x v="0"/>
          </reference>
          <reference field="4" count="1">
            <x v="0"/>
          </reference>
          <reference field="7" count="1" selected="0">
            <x v="72"/>
          </reference>
        </references>
      </pivotArea>
    </format>
    <format dxfId="233">
      <pivotArea dataOnly="0" labelOnly="1" outline="0" fieldPosition="0">
        <references count="3">
          <reference field="2" count="1" selected="0">
            <x v="0"/>
          </reference>
          <reference field="4" count="1">
            <x v="0"/>
          </reference>
          <reference field="7" count="1" selected="0">
            <x v="77"/>
          </reference>
        </references>
      </pivotArea>
    </format>
    <format dxfId="232">
      <pivotArea dataOnly="0" labelOnly="1" outline="0" fieldPosition="0">
        <references count="3">
          <reference field="2" count="1" selected="0">
            <x v="0"/>
          </reference>
          <reference field="4" count="1">
            <x v="0"/>
          </reference>
          <reference field="7" count="1" selected="0">
            <x v="81"/>
          </reference>
        </references>
      </pivotArea>
    </format>
    <format dxfId="231">
      <pivotArea dataOnly="0" labelOnly="1" outline="0" fieldPosition="0">
        <references count="3">
          <reference field="2" count="1" selected="0">
            <x v="0"/>
          </reference>
          <reference field="4" count="0"/>
          <reference field="7" count="1" selected="0">
            <x v="89"/>
          </reference>
        </references>
      </pivotArea>
    </format>
    <format dxfId="230">
      <pivotArea dataOnly="0" labelOnly="1" outline="0" fieldPosition="0">
        <references count="3">
          <reference field="2" count="1" selected="0">
            <x v="0"/>
          </reference>
          <reference field="4" count="1">
            <x v="0"/>
          </reference>
          <reference field="7" count="1" selected="0">
            <x v="96"/>
          </reference>
        </references>
      </pivotArea>
    </format>
    <format dxfId="229">
      <pivotArea dataOnly="0" labelOnly="1" outline="0" fieldPosition="0">
        <references count="3">
          <reference field="2" count="1" selected="0">
            <x v="0"/>
          </reference>
          <reference field="4" count="0"/>
          <reference field="7" count="1" selected="0">
            <x v="97"/>
          </reference>
        </references>
      </pivotArea>
    </format>
    <format dxfId="228">
      <pivotArea dataOnly="0" labelOnly="1" outline="0" fieldPosition="0">
        <references count="3">
          <reference field="2" count="1" selected="0">
            <x v="0"/>
          </reference>
          <reference field="4" count="1">
            <x v="1"/>
          </reference>
          <reference field="7" count="1" selected="0">
            <x v="100"/>
          </reference>
        </references>
      </pivotArea>
    </format>
    <format dxfId="227">
      <pivotArea dataOnly="0" labelOnly="1" outline="0" fieldPosition="0">
        <references count="3">
          <reference field="2" count="1" selected="0">
            <x v="1"/>
          </reference>
          <reference field="4" count="1">
            <x v="1"/>
          </reference>
          <reference field="7" count="1" selected="0">
            <x v="0"/>
          </reference>
        </references>
      </pivotArea>
    </format>
    <format dxfId="226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1"/>
          </reference>
        </references>
      </pivotArea>
    </format>
    <format dxfId="225">
      <pivotArea dataOnly="0" labelOnly="1" outline="0" fieldPosition="0">
        <references count="3">
          <reference field="2" count="1" selected="0">
            <x v="1"/>
          </reference>
          <reference field="4" count="1">
            <x v="0"/>
          </reference>
          <reference field="7" count="1" selected="0">
            <x v="2"/>
          </reference>
        </references>
      </pivotArea>
    </format>
    <format dxfId="224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3"/>
          </reference>
        </references>
      </pivotArea>
    </format>
    <format dxfId="223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4"/>
          </reference>
        </references>
      </pivotArea>
    </format>
    <format dxfId="222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7"/>
          </reference>
        </references>
      </pivotArea>
    </format>
    <format dxfId="221">
      <pivotArea dataOnly="0" labelOnly="1" outline="0" fieldPosition="0">
        <references count="3">
          <reference field="2" count="1" selected="0">
            <x v="1"/>
          </reference>
          <reference field="4" count="1">
            <x v="0"/>
          </reference>
          <reference field="7" count="1" selected="0">
            <x v="8"/>
          </reference>
        </references>
      </pivotArea>
    </format>
    <format dxfId="220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9"/>
          </reference>
        </references>
      </pivotArea>
    </format>
    <format dxfId="219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12"/>
          </reference>
        </references>
      </pivotArea>
    </format>
    <format dxfId="218">
      <pivotArea dataOnly="0" labelOnly="1" outline="0" fieldPosition="0">
        <references count="3">
          <reference field="2" count="1" selected="0">
            <x v="1"/>
          </reference>
          <reference field="4" count="1">
            <x v="0"/>
          </reference>
          <reference field="7" count="1" selected="0">
            <x v="13"/>
          </reference>
        </references>
      </pivotArea>
    </format>
    <format dxfId="217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14"/>
          </reference>
        </references>
      </pivotArea>
    </format>
    <format dxfId="216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15"/>
          </reference>
        </references>
      </pivotArea>
    </format>
    <format dxfId="215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17"/>
          </reference>
        </references>
      </pivotArea>
    </format>
    <format dxfId="214">
      <pivotArea dataOnly="0" labelOnly="1" outline="0" fieldPosition="0">
        <references count="3">
          <reference field="2" count="1" selected="0">
            <x v="1"/>
          </reference>
          <reference field="4" count="1">
            <x v="0"/>
          </reference>
          <reference field="7" count="1" selected="0">
            <x v="18"/>
          </reference>
        </references>
      </pivotArea>
    </format>
    <format dxfId="213">
      <pivotArea dataOnly="0" labelOnly="1" outline="0" fieldPosition="0">
        <references count="3">
          <reference field="2" count="1" selected="0">
            <x v="1"/>
          </reference>
          <reference field="4" count="1">
            <x v="0"/>
          </reference>
          <reference field="7" count="1" selected="0">
            <x v="19"/>
          </reference>
        </references>
      </pivotArea>
    </format>
    <format dxfId="212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20"/>
          </reference>
        </references>
      </pivotArea>
    </format>
    <format dxfId="211">
      <pivotArea dataOnly="0" labelOnly="1" outline="0" fieldPosition="0">
        <references count="3">
          <reference field="2" count="1" selected="0">
            <x v="1"/>
          </reference>
          <reference field="4" count="1">
            <x v="0"/>
          </reference>
          <reference field="7" count="1" selected="0">
            <x v="22"/>
          </reference>
        </references>
      </pivotArea>
    </format>
    <format dxfId="210">
      <pivotArea dataOnly="0" labelOnly="1" outline="0" fieldPosition="0">
        <references count="3">
          <reference field="2" count="1" selected="0">
            <x v="1"/>
          </reference>
          <reference field="4" count="1">
            <x v="0"/>
          </reference>
          <reference field="7" count="1" selected="0">
            <x v="24"/>
          </reference>
        </references>
      </pivotArea>
    </format>
    <format dxfId="209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25"/>
          </reference>
        </references>
      </pivotArea>
    </format>
    <format dxfId="208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26"/>
          </reference>
        </references>
      </pivotArea>
    </format>
    <format dxfId="207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27"/>
          </reference>
        </references>
      </pivotArea>
    </format>
    <format dxfId="206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28"/>
          </reference>
        </references>
      </pivotArea>
    </format>
    <format dxfId="205">
      <pivotArea dataOnly="0" labelOnly="1" outline="0" fieldPosition="0">
        <references count="3">
          <reference field="2" count="1" selected="0">
            <x v="1"/>
          </reference>
          <reference field="4" count="1">
            <x v="0"/>
          </reference>
          <reference field="7" count="1" selected="0">
            <x v="29"/>
          </reference>
        </references>
      </pivotArea>
    </format>
    <format dxfId="204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31"/>
          </reference>
        </references>
      </pivotArea>
    </format>
    <format dxfId="203">
      <pivotArea dataOnly="0" labelOnly="1" outline="0" fieldPosition="0">
        <references count="3">
          <reference field="2" count="1" selected="0">
            <x v="1"/>
          </reference>
          <reference field="4" count="1">
            <x v="0"/>
          </reference>
          <reference field="7" count="1" selected="0">
            <x v="32"/>
          </reference>
        </references>
      </pivotArea>
    </format>
    <format dxfId="202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34"/>
          </reference>
        </references>
      </pivotArea>
    </format>
    <format dxfId="201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35"/>
          </reference>
        </references>
      </pivotArea>
    </format>
    <format dxfId="200">
      <pivotArea dataOnly="0" labelOnly="1" outline="0" fieldPosition="0">
        <references count="3">
          <reference field="2" count="1" selected="0">
            <x v="1"/>
          </reference>
          <reference field="4" count="1">
            <x v="0"/>
          </reference>
          <reference field="7" count="1" selected="0">
            <x v="36"/>
          </reference>
        </references>
      </pivotArea>
    </format>
    <format dxfId="199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42"/>
          </reference>
        </references>
      </pivotArea>
    </format>
    <format dxfId="198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43"/>
          </reference>
        </references>
      </pivotArea>
    </format>
    <format dxfId="197">
      <pivotArea dataOnly="0" labelOnly="1" outline="0" fieldPosition="0">
        <references count="3">
          <reference field="2" count="1" selected="0">
            <x v="1"/>
          </reference>
          <reference field="4" count="1">
            <x v="0"/>
          </reference>
          <reference field="7" count="1" selected="0">
            <x v="46"/>
          </reference>
        </references>
      </pivotArea>
    </format>
    <format dxfId="196">
      <pivotArea dataOnly="0" labelOnly="1" outline="0" fieldPosition="0">
        <references count="3">
          <reference field="2" count="1" selected="0">
            <x v="1"/>
          </reference>
          <reference field="4" count="1">
            <x v="0"/>
          </reference>
          <reference field="7" count="1" selected="0">
            <x v="47"/>
          </reference>
        </references>
      </pivotArea>
    </format>
    <format dxfId="195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49"/>
          </reference>
        </references>
      </pivotArea>
    </format>
    <format dxfId="194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51"/>
          </reference>
        </references>
      </pivotArea>
    </format>
    <format dxfId="193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52"/>
          </reference>
        </references>
      </pivotArea>
    </format>
    <format dxfId="192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53"/>
          </reference>
        </references>
      </pivotArea>
    </format>
    <format dxfId="191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54"/>
          </reference>
        </references>
      </pivotArea>
    </format>
    <format dxfId="190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55"/>
          </reference>
        </references>
      </pivotArea>
    </format>
    <format dxfId="189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56"/>
          </reference>
        </references>
      </pivotArea>
    </format>
    <format dxfId="188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59"/>
          </reference>
        </references>
      </pivotArea>
    </format>
    <format dxfId="187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60"/>
          </reference>
        </references>
      </pivotArea>
    </format>
    <format dxfId="186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61"/>
          </reference>
        </references>
      </pivotArea>
    </format>
    <format dxfId="185">
      <pivotArea dataOnly="0" labelOnly="1" outline="0" fieldPosition="0">
        <references count="3">
          <reference field="2" count="1" selected="0">
            <x v="1"/>
          </reference>
          <reference field="4" count="1">
            <x v="0"/>
          </reference>
          <reference field="7" count="1" selected="0">
            <x v="62"/>
          </reference>
        </references>
      </pivotArea>
    </format>
    <format dxfId="184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64"/>
          </reference>
        </references>
      </pivotArea>
    </format>
    <format dxfId="183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65"/>
          </reference>
        </references>
      </pivotArea>
    </format>
    <format dxfId="182">
      <pivotArea dataOnly="0" labelOnly="1" outline="0" fieldPosition="0">
        <references count="3">
          <reference field="2" count="1" selected="0">
            <x v="1"/>
          </reference>
          <reference field="4" count="1">
            <x v="0"/>
          </reference>
          <reference field="7" count="1" selected="0">
            <x v="67"/>
          </reference>
        </references>
      </pivotArea>
    </format>
    <format dxfId="181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68"/>
          </reference>
        </references>
      </pivotArea>
    </format>
    <format dxfId="180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70"/>
          </reference>
        </references>
      </pivotArea>
    </format>
    <format dxfId="179">
      <pivotArea dataOnly="0" labelOnly="1" outline="0" fieldPosition="0">
        <references count="3">
          <reference field="2" count="1" selected="0">
            <x v="1"/>
          </reference>
          <reference field="4" count="1">
            <x v="1"/>
          </reference>
          <reference field="7" count="1" selected="0">
            <x v="71"/>
          </reference>
        </references>
      </pivotArea>
    </format>
    <format dxfId="178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72"/>
          </reference>
        </references>
      </pivotArea>
    </format>
    <format dxfId="177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73"/>
          </reference>
        </references>
      </pivotArea>
    </format>
    <format dxfId="176">
      <pivotArea dataOnly="0" labelOnly="1" outline="0" fieldPosition="0">
        <references count="3">
          <reference field="2" count="1" selected="0">
            <x v="1"/>
          </reference>
          <reference field="4" count="1">
            <x v="0"/>
          </reference>
          <reference field="7" count="1" selected="0">
            <x v="75"/>
          </reference>
        </references>
      </pivotArea>
    </format>
    <format dxfId="175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76"/>
          </reference>
        </references>
      </pivotArea>
    </format>
    <format dxfId="174">
      <pivotArea dataOnly="0" labelOnly="1" outline="0" fieldPosition="0">
        <references count="3">
          <reference field="2" count="1" selected="0">
            <x v="1"/>
          </reference>
          <reference field="4" count="1">
            <x v="0"/>
          </reference>
          <reference field="7" count="1" selected="0">
            <x v="78"/>
          </reference>
        </references>
      </pivotArea>
    </format>
    <format dxfId="173">
      <pivotArea dataOnly="0" labelOnly="1" outline="0" fieldPosition="0">
        <references count="3">
          <reference field="2" count="1" selected="0">
            <x v="1"/>
          </reference>
          <reference field="4" count="1">
            <x v="0"/>
          </reference>
          <reference field="7" count="1" selected="0">
            <x v="79"/>
          </reference>
        </references>
      </pivotArea>
    </format>
    <format dxfId="172">
      <pivotArea dataOnly="0" labelOnly="1" outline="0" fieldPosition="0">
        <references count="3">
          <reference field="2" count="1" selected="0">
            <x v="1"/>
          </reference>
          <reference field="4" count="1">
            <x v="1"/>
          </reference>
          <reference field="7" count="1" selected="0">
            <x v="81"/>
          </reference>
        </references>
      </pivotArea>
    </format>
    <format dxfId="171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82"/>
          </reference>
        </references>
      </pivotArea>
    </format>
    <format dxfId="170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85"/>
          </reference>
        </references>
      </pivotArea>
    </format>
    <format dxfId="169">
      <pivotArea dataOnly="0" labelOnly="1" outline="0" fieldPosition="0">
        <references count="3">
          <reference field="2" count="1" selected="0">
            <x v="1"/>
          </reference>
          <reference field="4" count="1">
            <x v="0"/>
          </reference>
          <reference field="7" count="1" selected="0">
            <x v="87"/>
          </reference>
        </references>
      </pivotArea>
    </format>
    <format dxfId="168">
      <pivotArea dataOnly="0" labelOnly="1" outline="0" fieldPosition="0">
        <references count="3">
          <reference field="2" count="1" selected="0">
            <x v="1"/>
          </reference>
          <reference field="4" count="1">
            <x v="0"/>
          </reference>
          <reference field="7" count="1" selected="0">
            <x v="88"/>
          </reference>
        </references>
      </pivotArea>
    </format>
    <format dxfId="167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89"/>
          </reference>
        </references>
      </pivotArea>
    </format>
    <format dxfId="166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90"/>
          </reference>
        </references>
      </pivotArea>
    </format>
    <format dxfId="165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91"/>
          </reference>
        </references>
      </pivotArea>
    </format>
    <format dxfId="164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92"/>
          </reference>
        </references>
      </pivotArea>
    </format>
    <format dxfId="163">
      <pivotArea dataOnly="0" labelOnly="1" outline="0" fieldPosition="0">
        <references count="3">
          <reference field="2" count="1" selected="0">
            <x v="1"/>
          </reference>
          <reference field="4" count="1">
            <x v="0"/>
          </reference>
          <reference field="7" count="1" selected="0">
            <x v="93"/>
          </reference>
        </references>
      </pivotArea>
    </format>
    <format dxfId="162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94"/>
          </reference>
        </references>
      </pivotArea>
    </format>
    <format dxfId="161">
      <pivotArea dataOnly="0" labelOnly="1" outline="0" fieldPosition="0">
        <references count="3">
          <reference field="2" count="1" selected="0">
            <x v="1"/>
          </reference>
          <reference field="4" count="1">
            <x v="0"/>
          </reference>
          <reference field="7" count="1" selected="0">
            <x v="95"/>
          </reference>
        </references>
      </pivotArea>
    </format>
    <format dxfId="160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96"/>
          </reference>
        </references>
      </pivotArea>
    </format>
    <format dxfId="159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100"/>
          </reference>
        </references>
      </pivotArea>
    </format>
    <format dxfId="158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101"/>
          </reference>
        </references>
      </pivotArea>
    </format>
    <format dxfId="157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102"/>
          </reference>
        </references>
      </pivotArea>
    </format>
    <format dxfId="156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0"/>
          </reference>
        </references>
      </pivotArea>
    </format>
    <format dxfId="155">
      <pivotArea dataOnly="0" labelOnly="1" outline="0" fieldPosition="0">
        <references count="3">
          <reference field="2" count="1" selected="0">
            <x v="2"/>
          </reference>
          <reference field="4" count="1">
            <x v="0"/>
          </reference>
          <reference field="7" count="1" selected="0">
            <x v="1"/>
          </reference>
        </references>
      </pivotArea>
    </format>
    <format dxfId="154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3"/>
          </reference>
        </references>
      </pivotArea>
    </format>
    <format dxfId="153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4"/>
          </reference>
        </references>
      </pivotArea>
    </format>
    <format dxfId="152">
      <pivotArea dataOnly="0" labelOnly="1" outline="0" fieldPosition="0">
        <references count="3">
          <reference field="2" count="1" selected="0">
            <x v="2"/>
          </reference>
          <reference field="4" count="1">
            <x v="0"/>
          </reference>
          <reference field="7" count="1" selected="0">
            <x v="6"/>
          </reference>
        </references>
      </pivotArea>
    </format>
    <format dxfId="151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9"/>
          </reference>
        </references>
      </pivotArea>
    </format>
    <format dxfId="150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10"/>
          </reference>
        </references>
      </pivotArea>
    </format>
    <format dxfId="149">
      <pivotArea dataOnly="0" labelOnly="1" outline="0" fieldPosition="0">
        <references count="3">
          <reference field="2" count="1" selected="0">
            <x v="2"/>
          </reference>
          <reference field="4" count="1">
            <x v="0"/>
          </reference>
          <reference field="7" count="1" selected="0">
            <x v="11"/>
          </reference>
        </references>
      </pivotArea>
    </format>
    <format dxfId="148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13"/>
          </reference>
        </references>
      </pivotArea>
    </format>
    <format dxfId="147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17"/>
          </reference>
        </references>
      </pivotArea>
    </format>
    <format dxfId="146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19"/>
          </reference>
        </references>
      </pivotArea>
    </format>
    <format dxfId="145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20"/>
          </reference>
        </references>
      </pivotArea>
    </format>
    <format dxfId="144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26"/>
          </reference>
        </references>
      </pivotArea>
    </format>
    <format dxfId="143">
      <pivotArea dataOnly="0" labelOnly="1" outline="0" fieldPosition="0">
        <references count="3">
          <reference field="2" count="1" selected="0">
            <x v="2"/>
          </reference>
          <reference field="4" count="1">
            <x v="0"/>
          </reference>
          <reference field="7" count="1" selected="0">
            <x v="28"/>
          </reference>
        </references>
      </pivotArea>
    </format>
    <format dxfId="142">
      <pivotArea dataOnly="0" labelOnly="1" outline="0" fieldPosition="0">
        <references count="3">
          <reference field="2" count="1" selected="0">
            <x v="2"/>
          </reference>
          <reference field="4" count="1">
            <x v="0"/>
          </reference>
          <reference field="7" count="1" selected="0">
            <x v="29"/>
          </reference>
        </references>
      </pivotArea>
    </format>
    <format dxfId="141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31"/>
          </reference>
        </references>
      </pivotArea>
    </format>
    <format dxfId="140">
      <pivotArea dataOnly="0" labelOnly="1" outline="0" fieldPosition="0">
        <references count="3">
          <reference field="2" count="1" selected="0">
            <x v="2"/>
          </reference>
          <reference field="4" count="1">
            <x v="0"/>
          </reference>
          <reference field="7" count="1" selected="0">
            <x v="33"/>
          </reference>
        </references>
      </pivotArea>
    </format>
    <format dxfId="139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35"/>
          </reference>
        </references>
      </pivotArea>
    </format>
    <format dxfId="138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36"/>
          </reference>
        </references>
      </pivotArea>
    </format>
    <format dxfId="137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41"/>
          </reference>
        </references>
      </pivotArea>
    </format>
    <format dxfId="136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47"/>
          </reference>
        </references>
      </pivotArea>
    </format>
    <format dxfId="135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48"/>
          </reference>
        </references>
      </pivotArea>
    </format>
    <format dxfId="134">
      <pivotArea dataOnly="0" labelOnly="1" outline="0" fieldPosition="0">
        <references count="3">
          <reference field="2" count="1" selected="0">
            <x v="2"/>
          </reference>
          <reference field="4" count="1">
            <x v="0"/>
          </reference>
          <reference field="7" count="1" selected="0">
            <x v="49"/>
          </reference>
        </references>
      </pivotArea>
    </format>
    <format dxfId="133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50"/>
          </reference>
        </references>
      </pivotArea>
    </format>
    <format dxfId="132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51"/>
          </reference>
        </references>
      </pivotArea>
    </format>
    <format dxfId="131">
      <pivotArea dataOnly="0" labelOnly="1" outline="0" fieldPosition="0">
        <references count="3">
          <reference field="2" count="1" selected="0">
            <x v="2"/>
          </reference>
          <reference field="4" count="1">
            <x v="0"/>
          </reference>
          <reference field="7" count="1" selected="0">
            <x v="52"/>
          </reference>
        </references>
      </pivotArea>
    </format>
    <format dxfId="130">
      <pivotArea dataOnly="0" labelOnly="1" outline="0" fieldPosition="0">
        <references count="3">
          <reference field="2" count="1" selected="0">
            <x v="2"/>
          </reference>
          <reference field="4" count="1">
            <x v="0"/>
          </reference>
          <reference field="7" count="1" selected="0">
            <x v="53"/>
          </reference>
        </references>
      </pivotArea>
    </format>
    <format dxfId="129">
      <pivotArea dataOnly="0" labelOnly="1" outline="0" fieldPosition="0">
        <references count="3">
          <reference field="2" count="1" selected="0">
            <x v="2"/>
          </reference>
          <reference field="4" count="1">
            <x v="0"/>
          </reference>
          <reference field="7" count="1" selected="0">
            <x v="54"/>
          </reference>
        </references>
      </pivotArea>
    </format>
    <format dxfId="128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56"/>
          </reference>
        </references>
      </pivotArea>
    </format>
    <format dxfId="127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60"/>
          </reference>
        </references>
      </pivotArea>
    </format>
    <format dxfId="126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61"/>
          </reference>
        </references>
      </pivotArea>
    </format>
    <format dxfId="125">
      <pivotArea dataOnly="0" labelOnly="1" outline="0" fieldPosition="0">
        <references count="3">
          <reference field="2" count="1" selected="0">
            <x v="2"/>
          </reference>
          <reference field="4" count="1">
            <x v="0"/>
          </reference>
          <reference field="7" count="1" selected="0">
            <x v="62"/>
          </reference>
        </references>
      </pivotArea>
    </format>
    <format dxfId="124">
      <pivotArea dataOnly="0" labelOnly="1" outline="0" fieldPosition="0">
        <references count="3">
          <reference field="2" count="1" selected="0">
            <x v="2"/>
          </reference>
          <reference field="4" count="1">
            <x v="0"/>
          </reference>
          <reference field="7" count="1" selected="0">
            <x v="63"/>
          </reference>
        </references>
      </pivotArea>
    </format>
    <format dxfId="123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66"/>
          </reference>
        </references>
      </pivotArea>
    </format>
    <format dxfId="122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70"/>
          </reference>
        </references>
      </pivotArea>
    </format>
    <format dxfId="121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72"/>
          </reference>
        </references>
      </pivotArea>
    </format>
    <format dxfId="120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75"/>
          </reference>
        </references>
      </pivotArea>
    </format>
    <format dxfId="119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78"/>
          </reference>
        </references>
      </pivotArea>
    </format>
    <format dxfId="118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80"/>
          </reference>
        </references>
      </pivotArea>
    </format>
    <format dxfId="117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81"/>
          </reference>
        </references>
      </pivotArea>
    </format>
    <format dxfId="116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82"/>
          </reference>
        </references>
      </pivotArea>
    </format>
    <format dxfId="115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83"/>
          </reference>
        </references>
      </pivotArea>
    </format>
    <format dxfId="114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85"/>
          </reference>
        </references>
      </pivotArea>
    </format>
    <format dxfId="113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89"/>
          </reference>
        </references>
      </pivotArea>
    </format>
    <format dxfId="112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90"/>
          </reference>
        </references>
      </pivotArea>
    </format>
    <format dxfId="111">
      <pivotArea dataOnly="0" labelOnly="1" outline="0" fieldPosition="0">
        <references count="3">
          <reference field="2" count="1" selected="0">
            <x v="2"/>
          </reference>
          <reference field="4" count="1">
            <x v="0"/>
          </reference>
          <reference field="7" count="1" selected="0">
            <x v="91"/>
          </reference>
        </references>
      </pivotArea>
    </format>
    <format dxfId="110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96"/>
          </reference>
        </references>
      </pivotArea>
    </format>
    <format dxfId="109">
      <pivotArea dataOnly="0" labelOnly="1" outline="0" fieldPosition="0">
        <references count="3">
          <reference field="2" count="1" selected="0">
            <x v="2"/>
          </reference>
          <reference field="4" count="1">
            <x v="0"/>
          </reference>
          <reference field="7" count="1" selected="0">
            <x v="97"/>
          </reference>
        </references>
      </pivotArea>
    </format>
    <format dxfId="108">
      <pivotArea dataOnly="0" labelOnly="1" outline="0" fieldPosition="0">
        <references count="3">
          <reference field="2" count="1" selected="0">
            <x v="2"/>
          </reference>
          <reference field="4" count="1">
            <x v="0"/>
          </reference>
          <reference field="7" count="1" selected="0">
            <x v="100"/>
          </reference>
        </references>
      </pivotArea>
    </format>
    <format dxfId="107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103"/>
          </reference>
        </references>
      </pivotArea>
    </format>
    <format dxfId="106">
      <pivotArea dataOnly="0" labelOnly="1" outline="0" fieldPosition="0">
        <references count="3">
          <reference field="2" count="1" selected="0">
            <x v="3"/>
          </reference>
          <reference field="4" count="1">
            <x v="0"/>
          </reference>
          <reference field="7" count="1" selected="0">
            <x v="1"/>
          </reference>
        </references>
      </pivotArea>
    </format>
    <format dxfId="105">
      <pivotArea dataOnly="0" labelOnly="1" outline="0" fieldPosition="0">
        <references count="3">
          <reference field="2" count="1" selected="0">
            <x v="3"/>
          </reference>
          <reference field="4" count="1">
            <x v="0"/>
          </reference>
          <reference field="7" count="1" selected="0">
            <x v="3"/>
          </reference>
        </references>
      </pivotArea>
    </format>
    <format dxfId="104">
      <pivotArea dataOnly="0" labelOnly="1" outline="0" fieldPosition="0">
        <references count="3">
          <reference field="2" count="1" selected="0">
            <x v="3"/>
          </reference>
          <reference field="4" count="1">
            <x v="0"/>
          </reference>
          <reference field="7" count="1" selected="0">
            <x v="9"/>
          </reference>
        </references>
      </pivotArea>
    </format>
    <format dxfId="103">
      <pivotArea dataOnly="0" labelOnly="1" outline="0" fieldPosition="0">
        <references count="3">
          <reference field="2" count="1" selected="0">
            <x v="3"/>
          </reference>
          <reference field="4" count="1">
            <x v="0"/>
          </reference>
          <reference field="7" count="1" selected="0">
            <x v="14"/>
          </reference>
        </references>
      </pivotArea>
    </format>
    <format dxfId="102">
      <pivotArea dataOnly="0" labelOnly="1" outline="0" fieldPosition="0">
        <references count="3">
          <reference field="2" count="1" selected="0">
            <x v="3"/>
          </reference>
          <reference field="4" count="1">
            <x v="0"/>
          </reference>
          <reference field="7" count="1" selected="0">
            <x v="28"/>
          </reference>
        </references>
      </pivotArea>
    </format>
    <format dxfId="101">
      <pivotArea dataOnly="0" labelOnly="1" outline="0" fieldPosition="0">
        <references count="3">
          <reference field="2" count="1" selected="0">
            <x v="3"/>
          </reference>
          <reference field="4" count="0"/>
          <reference field="7" count="1" selected="0">
            <x v="35"/>
          </reference>
        </references>
      </pivotArea>
    </format>
    <format dxfId="100">
      <pivotArea dataOnly="0" labelOnly="1" outline="0" fieldPosition="0">
        <references count="3">
          <reference field="2" count="1" selected="0">
            <x v="3"/>
          </reference>
          <reference field="4" count="1">
            <x v="0"/>
          </reference>
          <reference field="7" count="1" selected="0">
            <x v="36"/>
          </reference>
        </references>
      </pivotArea>
    </format>
    <format dxfId="99">
      <pivotArea dataOnly="0" labelOnly="1" outline="0" fieldPosition="0">
        <references count="3">
          <reference field="2" count="1" selected="0">
            <x v="3"/>
          </reference>
          <reference field="4" count="1">
            <x v="0"/>
          </reference>
          <reference field="7" count="1" selected="0">
            <x v="41"/>
          </reference>
        </references>
      </pivotArea>
    </format>
    <format dxfId="98">
      <pivotArea dataOnly="0" labelOnly="1" outline="0" fieldPosition="0">
        <references count="3">
          <reference field="2" count="1" selected="0">
            <x v="3"/>
          </reference>
          <reference field="4" count="1">
            <x v="0"/>
          </reference>
          <reference field="7" count="1" selected="0">
            <x v="47"/>
          </reference>
        </references>
      </pivotArea>
    </format>
    <format dxfId="97">
      <pivotArea dataOnly="0" labelOnly="1" outline="0" fieldPosition="0">
        <references count="3">
          <reference field="2" count="1" selected="0">
            <x v="3"/>
          </reference>
          <reference field="4" count="1">
            <x v="0"/>
          </reference>
          <reference field="7" count="1" selected="0">
            <x v="51"/>
          </reference>
        </references>
      </pivotArea>
    </format>
    <format dxfId="96">
      <pivotArea dataOnly="0" labelOnly="1" outline="0" fieldPosition="0">
        <references count="3">
          <reference field="2" count="1" selected="0">
            <x v="3"/>
          </reference>
          <reference field="4" count="1">
            <x v="0"/>
          </reference>
          <reference field="7" count="1" selected="0">
            <x v="56"/>
          </reference>
        </references>
      </pivotArea>
    </format>
    <format dxfId="95">
      <pivotArea dataOnly="0" labelOnly="1" outline="0" fieldPosition="0">
        <references count="3">
          <reference field="2" count="1" selected="0">
            <x v="3"/>
          </reference>
          <reference field="4" count="0"/>
          <reference field="7" count="1" selected="0">
            <x v="57"/>
          </reference>
        </references>
      </pivotArea>
    </format>
    <format dxfId="94">
      <pivotArea dataOnly="0" labelOnly="1" outline="0" fieldPosition="0">
        <references count="3">
          <reference field="2" count="1" selected="0">
            <x v="3"/>
          </reference>
          <reference field="4" count="1">
            <x v="0"/>
          </reference>
          <reference field="7" count="1" selected="0">
            <x v="67"/>
          </reference>
        </references>
      </pivotArea>
    </format>
    <format dxfId="93">
      <pivotArea dataOnly="0" labelOnly="1" outline="0" fieldPosition="0">
        <references count="3">
          <reference field="2" count="1" selected="0">
            <x v="3"/>
          </reference>
          <reference field="4" count="0"/>
          <reference field="7" count="1" selected="0">
            <x v="69"/>
          </reference>
        </references>
      </pivotArea>
    </format>
    <format dxfId="92">
      <pivotArea dataOnly="0" labelOnly="1" outline="0" fieldPosition="0">
        <references count="3">
          <reference field="2" count="1" selected="0">
            <x v="3"/>
          </reference>
          <reference field="4" count="1">
            <x v="0"/>
          </reference>
          <reference field="7" count="1" selected="0">
            <x v="80"/>
          </reference>
        </references>
      </pivotArea>
    </format>
    <format dxfId="91">
      <pivotArea dataOnly="0" labelOnly="1" outline="0" fieldPosition="0">
        <references count="3">
          <reference field="2" count="1" selected="0">
            <x v="3"/>
          </reference>
          <reference field="4" count="0"/>
          <reference field="7" count="1" selected="0">
            <x v="84"/>
          </reference>
        </references>
      </pivotArea>
    </format>
    <format dxfId="90">
      <pivotArea dataOnly="0" labelOnly="1" outline="0" fieldPosition="0">
        <references count="3">
          <reference field="2" count="1" selected="0">
            <x v="3"/>
          </reference>
          <reference field="4" count="0"/>
          <reference field="7" count="1" selected="0">
            <x v="90"/>
          </reference>
        </references>
      </pivotArea>
    </format>
    <format dxfId="89">
      <pivotArea dataOnly="0" labelOnly="1" outline="0" fieldPosition="0">
        <references count="3">
          <reference field="2" count="1" selected="0">
            <x v="3"/>
          </reference>
          <reference field="4" count="1">
            <x v="0"/>
          </reference>
          <reference field="7" count="1" selected="0">
            <x v="91"/>
          </reference>
        </references>
      </pivotArea>
    </format>
    <format dxfId="88">
      <pivotArea dataOnly="0" labelOnly="1" outline="0" fieldPosition="0">
        <references count="3">
          <reference field="2" count="1" selected="0">
            <x v="3"/>
          </reference>
          <reference field="4" count="1">
            <x v="0"/>
          </reference>
          <reference field="7" count="1" selected="0">
            <x v="103"/>
          </reference>
        </references>
      </pivotArea>
    </format>
    <format dxfId="87">
      <pivotArea dataOnly="0" labelOnly="1" outline="0" fieldPosition="0">
        <references count="3">
          <reference field="2" count="1" selected="0">
            <x v="4"/>
          </reference>
          <reference field="4" count="1">
            <x v="0"/>
          </reference>
          <reference field="7" count="1" selected="0">
            <x v="0"/>
          </reference>
        </references>
      </pivotArea>
    </format>
    <format dxfId="86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1"/>
          </reference>
        </references>
      </pivotArea>
    </format>
    <format dxfId="85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2"/>
          </reference>
        </references>
      </pivotArea>
    </format>
    <format dxfId="84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3"/>
          </reference>
        </references>
      </pivotArea>
    </format>
    <format dxfId="83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4"/>
          </reference>
        </references>
      </pivotArea>
    </format>
    <format dxfId="82">
      <pivotArea dataOnly="0" labelOnly="1" outline="0" fieldPosition="0">
        <references count="3">
          <reference field="2" count="1" selected="0">
            <x v="4"/>
          </reference>
          <reference field="4" count="1">
            <x v="0"/>
          </reference>
          <reference field="7" count="1" selected="0">
            <x v="5"/>
          </reference>
        </references>
      </pivotArea>
    </format>
    <format dxfId="81">
      <pivotArea dataOnly="0" labelOnly="1" outline="0" fieldPosition="0">
        <references count="3">
          <reference field="2" count="1" selected="0">
            <x v="4"/>
          </reference>
          <reference field="4" count="1">
            <x v="0"/>
          </reference>
          <reference field="7" count="1" selected="0">
            <x v="8"/>
          </reference>
        </references>
      </pivotArea>
    </format>
    <format dxfId="80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9"/>
          </reference>
        </references>
      </pivotArea>
    </format>
    <format dxfId="79">
      <pivotArea dataOnly="0" labelOnly="1" outline="0" fieldPosition="0">
        <references count="3">
          <reference field="2" count="1" selected="0">
            <x v="4"/>
          </reference>
          <reference field="4" count="1">
            <x v="1"/>
          </reference>
          <reference field="7" count="1" selected="0">
            <x v="10"/>
          </reference>
        </references>
      </pivotArea>
    </format>
    <format dxfId="78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12"/>
          </reference>
        </references>
      </pivotArea>
    </format>
    <format dxfId="77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14"/>
          </reference>
        </references>
      </pivotArea>
    </format>
    <format dxfId="76">
      <pivotArea dataOnly="0" labelOnly="1" outline="0" fieldPosition="0">
        <references count="3">
          <reference field="2" count="1" selected="0">
            <x v="4"/>
          </reference>
          <reference field="4" count="1">
            <x v="0"/>
          </reference>
          <reference field="7" count="1" selected="0">
            <x v="15"/>
          </reference>
        </references>
      </pivotArea>
    </format>
    <format dxfId="75">
      <pivotArea dataOnly="0" labelOnly="1" outline="0" fieldPosition="0">
        <references count="3">
          <reference field="2" count="1" selected="0">
            <x v="4"/>
          </reference>
          <reference field="4" count="1">
            <x v="0"/>
          </reference>
          <reference field="7" count="1" selected="0">
            <x v="16"/>
          </reference>
        </references>
      </pivotArea>
    </format>
    <format dxfId="74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17"/>
          </reference>
        </references>
      </pivotArea>
    </format>
    <format dxfId="73">
      <pivotArea dataOnly="0" labelOnly="1" outline="0" fieldPosition="0">
        <references count="3">
          <reference field="2" count="1" selected="0">
            <x v="4"/>
          </reference>
          <reference field="4" count="1">
            <x v="1"/>
          </reference>
          <reference field="7" count="1" selected="0">
            <x v="19"/>
          </reference>
        </references>
      </pivotArea>
    </format>
    <format dxfId="72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20"/>
          </reference>
        </references>
      </pivotArea>
    </format>
    <format dxfId="71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21"/>
          </reference>
        </references>
      </pivotArea>
    </format>
    <format dxfId="70">
      <pivotArea dataOnly="0" labelOnly="1" outline="0" fieldPosition="0">
        <references count="3">
          <reference field="2" count="1" selected="0">
            <x v="4"/>
          </reference>
          <reference field="4" count="1">
            <x v="0"/>
          </reference>
          <reference field="7" count="1" selected="0">
            <x v="23"/>
          </reference>
        </references>
      </pivotArea>
    </format>
    <format dxfId="69">
      <pivotArea dataOnly="0" labelOnly="1" outline="0" fieldPosition="0">
        <references count="3">
          <reference field="2" count="1" selected="0">
            <x v="4"/>
          </reference>
          <reference field="4" count="1">
            <x v="1"/>
          </reference>
          <reference field="7" count="1" selected="0">
            <x v="24"/>
          </reference>
        </references>
      </pivotArea>
    </format>
    <format dxfId="68">
      <pivotArea dataOnly="0" labelOnly="1" outline="0" fieldPosition="0">
        <references count="3">
          <reference field="2" count="1" selected="0">
            <x v="4"/>
          </reference>
          <reference field="4" count="1">
            <x v="0"/>
          </reference>
          <reference field="7" count="1" selected="0">
            <x v="25"/>
          </reference>
        </references>
      </pivotArea>
    </format>
    <format dxfId="67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26"/>
          </reference>
        </references>
      </pivotArea>
    </format>
    <format dxfId="66">
      <pivotArea dataOnly="0" labelOnly="1" outline="0" fieldPosition="0">
        <references count="3">
          <reference field="2" count="1" selected="0">
            <x v="4"/>
          </reference>
          <reference field="4" count="1">
            <x v="0"/>
          </reference>
          <reference field="7" count="1" selected="0">
            <x v="27"/>
          </reference>
        </references>
      </pivotArea>
    </format>
    <format dxfId="65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28"/>
          </reference>
        </references>
      </pivotArea>
    </format>
    <format dxfId="64">
      <pivotArea dataOnly="0" labelOnly="1" outline="0" fieldPosition="0">
        <references count="3">
          <reference field="2" count="1" selected="0">
            <x v="4"/>
          </reference>
          <reference field="4" count="1">
            <x v="0"/>
          </reference>
          <reference field="7" count="1" selected="0">
            <x v="30"/>
          </reference>
        </references>
      </pivotArea>
    </format>
    <format dxfId="63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31"/>
          </reference>
        </references>
      </pivotArea>
    </format>
    <format dxfId="62">
      <pivotArea dataOnly="0" labelOnly="1" outline="0" fieldPosition="0">
        <references count="3">
          <reference field="2" count="1" selected="0">
            <x v="4"/>
          </reference>
          <reference field="4" count="1">
            <x v="0"/>
          </reference>
          <reference field="7" count="1" selected="0">
            <x v="33"/>
          </reference>
        </references>
      </pivotArea>
    </format>
    <format dxfId="61">
      <pivotArea dataOnly="0" labelOnly="1" outline="0" fieldPosition="0">
        <references count="3">
          <reference field="2" count="1" selected="0">
            <x v="4"/>
          </reference>
          <reference field="4" count="1">
            <x v="0"/>
          </reference>
          <reference field="7" count="1" selected="0">
            <x v="34"/>
          </reference>
        </references>
      </pivotArea>
    </format>
    <format dxfId="60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35"/>
          </reference>
        </references>
      </pivotArea>
    </format>
    <format dxfId="59">
      <pivotArea dataOnly="0" labelOnly="1" outline="0" fieldPosition="0">
        <references count="3">
          <reference field="2" count="1" selected="0">
            <x v="4"/>
          </reference>
          <reference field="4" count="1">
            <x v="0"/>
          </reference>
          <reference field="7" count="1" selected="0">
            <x v="36"/>
          </reference>
        </references>
      </pivotArea>
    </format>
    <format dxfId="58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37"/>
          </reference>
        </references>
      </pivotArea>
    </format>
    <format dxfId="57">
      <pivotArea dataOnly="0" labelOnly="1" outline="0" fieldPosition="0">
        <references count="3">
          <reference field="2" count="1" selected="0">
            <x v="4"/>
          </reference>
          <reference field="4" count="1">
            <x v="0"/>
          </reference>
          <reference field="7" count="1" selected="0">
            <x v="38"/>
          </reference>
        </references>
      </pivotArea>
    </format>
    <format dxfId="56">
      <pivotArea dataOnly="0" labelOnly="1" outline="0" fieldPosition="0">
        <references count="3">
          <reference field="2" count="1" selected="0">
            <x v="4"/>
          </reference>
          <reference field="4" count="1">
            <x v="0"/>
          </reference>
          <reference field="7" count="1" selected="0">
            <x v="39"/>
          </reference>
        </references>
      </pivotArea>
    </format>
    <format dxfId="55">
      <pivotArea dataOnly="0" labelOnly="1" outline="0" fieldPosition="0">
        <references count="3">
          <reference field="2" count="1" selected="0">
            <x v="4"/>
          </reference>
          <reference field="4" count="1">
            <x v="0"/>
          </reference>
          <reference field="7" count="1" selected="0">
            <x v="40"/>
          </reference>
        </references>
      </pivotArea>
    </format>
    <format dxfId="54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42"/>
          </reference>
        </references>
      </pivotArea>
    </format>
    <format dxfId="53">
      <pivotArea dataOnly="0" labelOnly="1" outline="0" fieldPosition="0">
        <references count="3">
          <reference field="2" count="1" selected="0">
            <x v="4"/>
          </reference>
          <reference field="4" count="1">
            <x v="0"/>
          </reference>
          <reference field="7" count="1" selected="0">
            <x v="44"/>
          </reference>
        </references>
      </pivotArea>
    </format>
    <format dxfId="52">
      <pivotArea dataOnly="0" labelOnly="1" outline="0" fieldPosition="0">
        <references count="3">
          <reference field="2" count="1" selected="0">
            <x v="4"/>
          </reference>
          <reference field="4" count="1">
            <x v="0"/>
          </reference>
          <reference field="7" count="1" selected="0">
            <x v="45"/>
          </reference>
        </references>
      </pivotArea>
    </format>
    <format dxfId="51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47"/>
          </reference>
        </references>
      </pivotArea>
    </format>
    <format dxfId="50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48"/>
          </reference>
        </references>
      </pivotArea>
    </format>
    <format dxfId="49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49"/>
          </reference>
        </references>
      </pivotArea>
    </format>
    <format dxfId="48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51"/>
          </reference>
        </references>
      </pivotArea>
    </format>
    <format dxfId="47">
      <pivotArea dataOnly="0" labelOnly="1" outline="0" fieldPosition="0">
        <references count="3">
          <reference field="2" count="1" selected="0">
            <x v="4"/>
          </reference>
          <reference field="4" count="1">
            <x v="0"/>
          </reference>
          <reference field="7" count="1" selected="0">
            <x v="52"/>
          </reference>
        </references>
      </pivotArea>
    </format>
    <format dxfId="46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53"/>
          </reference>
        </references>
      </pivotArea>
    </format>
    <format dxfId="45">
      <pivotArea dataOnly="0" labelOnly="1" outline="0" fieldPosition="0">
        <references count="3">
          <reference field="2" count="1" selected="0">
            <x v="4"/>
          </reference>
          <reference field="4" count="1">
            <x v="0"/>
          </reference>
          <reference field="7" count="1" selected="0">
            <x v="54"/>
          </reference>
        </references>
      </pivotArea>
    </format>
    <format dxfId="44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55"/>
          </reference>
        </references>
      </pivotArea>
    </format>
    <format dxfId="43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56"/>
          </reference>
        </references>
      </pivotArea>
    </format>
    <format dxfId="42">
      <pivotArea dataOnly="0" labelOnly="1" outline="0" fieldPosition="0">
        <references count="3">
          <reference field="2" count="1" selected="0">
            <x v="4"/>
          </reference>
          <reference field="4" count="1">
            <x v="0"/>
          </reference>
          <reference field="7" count="1" selected="0">
            <x v="58"/>
          </reference>
        </references>
      </pivotArea>
    </format>
    <format dxfId="41">
      <pivotArea dataOnly="0" labelOnly="1" outline="0" fieldPosition="0">
        <references count="3">
          <reference field="2" count="1" selected="0">
            <x v="4"/>
          </reference>
          <reference field="4" count="1">
            <x v="0"/>
          </reference>
          <reference field="7" count="1" selected="0">
            <x v="59"/>
          </reference>
        </references>
      </pivotArea>
    </format>
    <format dxfId="40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60"/>
          </reference>
        </references>
      </pivotArea>
    </format>
    <format dxfId="39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61"/>
          </reference>
        </references>
      </pivotArea>
    </format>
    <format dxfId="38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62"/>
          </reference>
        </references>
      </pivotArea>
    </format>
    <format dxfId="37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64"/>
          </reference>
        </references>
      </pivotArea>
    </format>
    <format dxfId="36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66"/>
          </reference>
        </references>
      </pivotArea>
    </format>
    <format dxfId="35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67"/>
          </reference>
        </references>
      </pivotArea>
    </format>
    <format dxfId="34">
      <pivotArea dataOnly="0" labelOnly="1" outline="0" fieldPosition="0">
        <references count="3">
          <reference field="2" count="1" selected="0">
            <x v="4"/>
          </reference>
          <reference field="4" count="1">
            <x v="0"/>
          </reference>
          <reference field="7" count="1" selected="0">
            <x v="70"/>
          </reference>
        </references>
      </pivotArea>
    </format>
    <format dxfId="33">
      <pivotArea dataOnly="0" labelOnly="1" outline="0" fieldPosition="0">
        <references count="3">
          <reference field="2" count="1" selected="0">
            <x v="4"/>
          </reference>
          <reference field="4" count="1">
            <x v="1"/>
          </reference>
          <reference field="7" count="1" selected="0">
            <x v="71"/>
          </reference>
        </references>
      </pivotArea>
    </format>
    <format dxfId="32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72"/>
          </reference>
        </references>
      </pivotArea>
    </format>
    <format dxfId="31">
      <pivotArea dataOnly="0" labelOnly="1" outline="0" fieldPosition="0">
        <references count="3">
          <reference field="2" count="1" selected="0">
            <x v="4"/>
          </reference>
          <reference field="4" count="1">
            <x v="0"/>
          </reference>
          <reference field="7" count="1" selected="0">
            <x v="74"/>
          </reference>
        </references>
      </pivotArea>
    </format>
    <format dxfId="30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75"/>
          </reference>
        </references>
      </pivotArea>
    </format>
    <format dxfId="29">
      <pivotArea dataOnly="0" labelOnly="1" outline="0" fieldPosition="0">
        <references count="3">
          <reference field="2" count="1" selected="0">
            <x v="4"/>
          </reference>
          <reference field="4" count="1">
            <x v="0"/>
          </reference>
          <reference field="7" count="1" selected="0">
            <x v="76"/>
          </reference>
        </references>
      </pivotArea>
    </format>
    <format dxfId="28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79"/>
          </reference>
        </references>
      </pivotArea>
    </format>
    <format dxfId="27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80"/>
          </reference>
        </references>
      </pivotArea>
    </format>
    <format dxfId="26">
      <pivotArea dataOnly="0" labelOnly="1" outline="0" fieldPosition="0">
        <references count="3">
          <reference field="2" count="1" selected="0">
            <x v="4"/>
          </reference>
          <reference field="4" count="1">
            <x v="0"/>
          </reference>
          <reference field="7" count="1" selected="0">
            <x v="81"/>
          </reference>
        </references>
      </pivotArea>
    </format>
    <format dxfId="25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82"/>
          </reference>
        </references>
      </pivotArea>
    </format>
    <format dxfId="24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83"/>
          </reference>
        </references>
      </pivotArea>
    </format>
    <format dxfId="23">
      <pivotArea dataOnly="0" labelOnly="1" outline="0" fieldPosition="0">
        <references count="3">
          <reference field="2" count="1" selected="0">
            <x v="4"/>
          </reference>
          <reference field="4" count="1">
            <x v="0"/>
          </reference>
          <reference field="7" count="1" selected="0">
            <x v="85"/>
          </reference>
        </references>
      </pivotArea>
    </format>
    <format dxfId="22">
      <pivotArea dataOnly="0" labelOnly="1" outline="0" fieldPosition="0">
        <references count="3">
          <reference field="2" count="1" selected="0">
            <x v="4"/>
          </reference>
          <reference field="4" count="1">
            <x v="0"/>
          </reference>
          <reference field="7" count="1" selected="0">
            <x v="86"/>
          </reference>
        </references>
      </pivotArea>
    </format>
    <format dxfId="21">
      <pivotArea dataOnly="0" labelOnly="1" outline="0" fieldPosition="0">
        <references count="3">
          <reference field="2" count="1" selected="0">
            <x v="4"/>
          </reference>
          <reference field="4" count="1">
            <x v="0"/>
          </reference>
          <reference field="7" count="1" selected="0">
            <x v="87"/>
          </reference>
        </references>
      </pivotArea>
    </format>
    <format dxfId="20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88"/>
          </reference>
        </references>
      </pivotArea>
    </format>
    <format dxfId="19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89"/>
          </reference>
        </references>
      </pivotArea>
    </format>
    <format dxfId="18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90"/>
          </reference>
        </references>
      </pivotArea>
    </format>
    <format dxfId="17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91"/>
          </reference>
        </references>
      </pivotArea>
    </format>
    <format dxfId="16">
      <pivotArea dataOnly="0" labelOnly="1" outline="0" fieldPosition="0">
        <references count="3">
          <reference field="2" count="1" selected="0">
            <x v="4"/>
          </reference>
          <reference field="4" count="1">
            <x v="0"/>
          </reference>
          <reference field="7" count="1" selected="0">
            <x v="92"/>
          </reference>
        </references>
      </pivotArea>
    </format>
    <format dxfId="15">
      <pivotArea dataOnly="0" labelOnly="1" outline="0" fieldPosition="0">
        <references count="3">
          <reference field="2" count="1" selected="0">
            <x v="4"/>
          </reference>
          <reference field="4" count="1">
            <x v="0"/>
          </reference>
          <reference field="7" count="1" selected="0">
            <x v="93"/>
          </reference>
        </references>
      </pivotArea>
    </format>
    <format dxfId="14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94"/>
          </reference>
        </references>
      </pivotArea>
    </format>
    <format dxfId="13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96"/>
          </reference>
        </references>
      </pivotArea>
    </format>
    <format dxfId="12">
      <pivotArea dataOnly="0" labelOnly="1" outline="0" fieldPosition="0">
        <references count="3">
          <reference field="2" count="1" selected="0">
            <x v="4"/>
          </reference>
          <reference field="4" count="1">
            <x v="0"/>
          </reference>
          <reference field="7" count="1" selected="0">
            <x v="97"/>
          </reference>
        </references>
      </pivotArea>
    </format>
    <format dxfId="11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98"/>
          </reference>
        </references>
      </pivotArea>
    </format>
    <format dxfId="10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99"/>
          </reference>
        </references>
      </pivotArea>
    </format>
    <format dxfId="9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100"/>
          </reference>
        </references>
      </pivotArea>
    </format>
    <format dxfId="8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101"/>
          </reference>
        </references>
      </pivotArea>
    </format>
    <format dxfId="7">
      <pivotArea dataOnly="0" labelOnly="1" outline="0" fieldPosition="0">
        <references count="3">
          <reference field="2" count="1" selected="0">
            <x v="4"/>
          </reference>
          <reference field="4" count="1">
            <x v="0"/>
          </reference>
          <reference field="7" count="1" selected="0">
            <x v="102"/>
          </reference>
        </references>
      </pivotArea>
    </format>
    <format dxfId="6">
      <pivotArea dataOnly="0" labelOnly="1" outline="0" fieldPosition="0">
        <references count="1">
          <reference field="5" count="0"/>
        </references>
      </pivotArea>
    </format>
    <format dxfId="5">
      <pivotArea dataOnly="0" labelOnly="1" grandCol="1" outline="0" fieldPosition="0"/>
    </format>
    <format dxfId="4">
      <pivotArea outline="0" collapsedLevelsAreSubtotals="1" fieldPosition="0"/>
    </format>
    <format dxfId="3">
      <pivotArea field="5" type="button" dataOnly="0" labelOnly="1" outline="0" axis="axisCol" fieldPosition="0"/>
    </format>
    <format dxfId="2">
      <pivotArea type="topRight" dataOnly="0" labelOnly="1" outline="0" fieldPosition="0"/>
    </format>
    <format dxfId="1">
      <pivotArea dataOnly="0" labelOnly="1" outline="0" fieldPosition="0">
        <references count="1">
          <reference field="5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B3815-C6FC-4410-96F6-04DB9C6949F6}">
  <dimension ref="A3:Q385"/>
  <sheetViews>
    <sheetView tabSelected="1" workbookViewId="0"/>
  </sheetViews>
  <sheetFormatPr defaultRowHeight="11.25" x14ac:dyDescent="0.2"/>
  <cols>
    <col min="1" max="1" width="15.28515625" style="2" customWidth="1"/>
    <col min="2" max="2" width="27.7109375" style="2" customWidth="1"/>
    <col min="3" max="3" width="9" style="2" customWidth="1"/>
    <col min="4" max="4" width="15.85546875" style="3" customWidth="1"/>
    <col min="5" max="5" width="13.140625" style="3" customWidth="1"/>
    <col min="6" max="6" width="15.28515625" style="3" customWidth="1"/>
    <col min="7" max="7" width="14.7109375" style="3" customWidth="1"/>
    <col min="8" max="8" width="23" style="3" customWidth="1"/>
    <col min="9" max="9" width="21.5703125" style="3" customWidth="1"/>
    <col min="10" max="10" width="12" style="3" bestFit="1" customWidth="1"/>
    <col min="11" max="13" width="12.85546875" style="3" bestFit="1" customWidth="1"/>
    <col min="14" max="15" width="12" style="3" bestFit="1" customWidth="1"/>
    <col min="16" max="16" width="14.28515625" style="3" bestFit="1" customWidth="1"/>
    <col min="17" max="17" width="9.140625" style="3"/>
    <col min="18" max="16384" width="9.140625" style="2"/>
  </cols>
  <sheetData>
    <row r="3" spans="1:16" ht="12.75" x14ac:dyDescent="0.2">
      <c r="D3" s="5" t="s">
        <v>2</v>
      </c>
      <c r="E3" s="1" t="s">
        <v>92</v>
      </c>
      <c r="F3" s="4"/>
      <c r="G3" s="4"/>
      <c r="H3" s="4"/>
      <c r="I3" s="4"/>
      <c r="J3"/>
      <c r="K3"/>
      <c r="L3"/>
      <c r="M3"/>
      <c r="N3"/>
      <c r="O3"/>
      <c r="P3"/>
    </row>
    <row r="4" spans="1:16" ht="12.75" x14ac:dyDescent="0.2">
      <c r="D4" s="4" t="s">
        <v>4</v>
      </c>
      <c r="E4" s="4"/>
      <c r="F4" s="4" t="s">
        <v>32</v>
      </c>
      <c r="G4" s="4"/>
      <c r="H4" s="4" t="s">
        <v>93</v>
      </c>
      <c r="I4" s="4" t="s">
        <v>94</v>
      </c>
      <c r="J4"/>
      <c r="K4"/>
      <c r="L4"/>
      <c r="M4"/>
      <c r="N4"/>
      <c r="O4"/>
      <c r="P4"/>
    </row>
    <row r="5" spans="1:16" ht="12.75" x14ac:dyDescent="0.2">
      <c r="A5" s="1" t="s">
        <v>0</v>
      </c>
      <c r="B5" s="1" t="s">
        <v>89</v>
      </c>
      <c r="C5" s="1" t="s">
        <v>1</v>
      </c>
      <c r="D5" s="2" t="s">
        <v>91</v>
      </c>
      <c r="E5" s="2" t="s">
        <v>95</v>
      </c>
      <c r="F5" s="2" t="s">
        <v>91</v>
      </c>
      <c r="G5" s="2" t="s">
        <v>95</v>
      </c>
      <c r="H5" s="4"/>
      <c r="I5" s="4"/>
      <c r="J5"/>
      <c r="K5"/>
      <c r="L5"/>
      <c r="M5"/>
      <c r="N5"/>
      <c r="O5"/>
      <c r="P5"/>
    </row>
    <row r="6" spans="1:16" ht="12.75" x14ac:dyDescent="0.2">
      <c r="A6" s="2" t="s">
        <v>8</v>
      </c>
      <c r="B6" s="2" t="s">
        <v>28</v>
      </c>
      <c r="C6" s="2" t="s">
        <v>80</v>
      </c>
      <c r="D6" s="4">
        <v>248900</v>
      </c>
      <c r="E6" s="4">
        <v>35720</v>
      </c>
      <c r="F6" s="4">
        <v>239050</v>
      </c>
      <c r="G6" s="4">
        <v>27795</v>
      </c>
      <c r="H6" s="4">
        <v>487950</v>
      </c>
      <c r="I6" s="4">
        <v>63515</v>
      </c>
      <c r="J6"/>
      <c r="K6"/>
      <c r="L6"/>
      <c r="M6"/>
      <c r="N6"/>
      <c r="O6"/>
      <c r="P6"/>
    </row>
    <row r="7" spans="1:16" ht="12.75" x14ac:dyDescent="0.2">
      <c r="B7" s="2" t="s">
        <v>20</v>
      </c>
      <c r="C7" s="2" t="s">
        <v>80</v>
      </c>
      <c r="D7" s="4">
        <v>37304.239999999998</v>
      </c>
      <c r="E7" s="4">
        <v>1865</v>
      </c>
      <c r="F7" s="4">
        <v>84030.06</v>
      </c>
      <c r="G7" s="4">
        <v>3285</v>
      </c>
      <c r="H7" s="4">
        <v>121334.29999999999</v>
      </c>
      <c r="I7" s="4">
        <v>5150</v>
      </c>
      <c r="J7"/>
      <c r="K7"/>
      <c r="L7"/>
      <c r="M7"/>
      <c r="N7"/>
      <c r="O7"/>
      <c r="P7"/>
    </row>
    <row r="8" spans="1:16" ht="12.75" x14ac:dyDescent="0.2">
      <c r="B8" s="2" t="s">
        <v>13</v>
      </c>
      <c r="C8" s="2" t="s">
        <v>80</v>
      </c>
      <c r="D8" s="4">
        <v>166225</v>
      </c>
      <c r="E8" s="4">
        <v>20965</v>
      </c>
      <c r="F8" s="4">
        <v>165050</v>
      </c>
      <c r="G8" s="4">
        <v>16780</v>
      </c>
      <c r="H8" s="4">
        <v>331275</v>
      </c>
      <c r="I8" s="4">
        <v>37745</v>
      </c>
      <c r="J8"/>
      <c r="K8"/>
      <c r="L8"/>
      <c r="M8"/>
      <c r="N8"/>
      <c r="O8"/>
      <c r="P8"/>
    </row>
    <row r="9" spans="1:16" ht="12.75" x14ac:dyDescent="0.2">
      <c r="B9" s="2" t="s">
        <v>5</v>
      </c>
      <c r="C9" s="2" t="s">
        <v>80</v>
      </c>
      <c r="D9" s="4"/>
      <c r="E9" s="4"/>
      <c r="F9" s="4">
        <v>27332.61</v>
      </c>
      <c r="G9" s="4">
        <v>1383</v>
      </c>
      <c r="H9" s="4">
        <v>27332.61</v>
      </c>
      <c r="I9" s="4">
        <v>1383</v>
      </c>
      <c r="J9"/>
      <c r="K9"/>
      <c r="L9"/>
      <c r="M9"/>
      <c r="N9"/>
      <c r="O9"/>
      <c r="P9"/>
    </row>
    <row r="10" spans="1:16" ht="12.75" x14ac:dyDescent="0.2">
      <c r="B10" s="2" t="s">
        <v>40</v>
      </c>
      <c r="C10" s="2" t="s">
        <v>80</v>
      </c>
      <c r="D10" s="4">
        <v>150571.22</v>
      </c>
      <c r="E10" s="4">
        <v>1137</v>
      </c>
      <c r="F10" s="4">
        <v>168245.56</v>
      </c>
      <c r="G10" s="4">
        <v>4100</v>
      </c>
      <c r="H10" s="4">
        <v>318816.78000000003</v>
      </c>
      <c r="I10" s="4">
        <v>5237</v>
      </c>
      <c r="J10"/>
      <c r="K10"/>
      <c r="L10"/>
      <c r="M10"/>
      <c r="N10"/>
      <c r="O10"/>
      <c r="P10"/>
    </row>
    <row r="11" spans="1:16" ht="12.75" x14ac:dyDescent="0.2">
      <c r="B11" s="2" t="s">
        <v>7</v>
      </c>
      <c r="C11" s="2" t="s">
        <v>80</v>
      </c>
      <c r="D11" s="4">
        <v>3751245.76</v>
      </c>
      <c r="E11" s="4">
        <v>1737982.03</v>
      </c>
      <c r="F11" s="4">
        <v>3353167.53</v>
      </c>
      <c r="G11" s="4">
        <v>368838.9</v>
      </c>
      <c r="H11" s="4">
        <v>7104413.2899999991</v>
      </c>
      <c r="I11" s="4">
        <v>2106820.9300000002</v>
      </c>
      <c r="J11"/>
      <c r="K11"/>
      <c r="L11"/>
      <c r="M11"/>
      <c r="N11"/>
      <c r="O11"/>
      <c r="P11"/>
    </row>
    <row r="12" spans="1:16" ht="12.75" x14ac:dyDescent="0.2">
      <c r="B12" s="2" t="s">
        <v>47</v>
      </c>
      <c r="C12" s="2" t="s">
        <v>80</v>
      </c>
      <c r="D12" s="4">
        <v>34230</v>
      </c>
      <c r="E12" s="4">
        <v>1736</v>
      </c>
      <c r="F12" s="4">
        <v>123711</v>
      </c>
      <c r="G12" s="4">
        <v>6030</v>
      </c>
      <c r="H12" s="4">
        <v>157941</v>
      </c>
      <c r="I12" s="4">
        <v>7766</v>
      </c>
      <c r="J12"/>
      <c r="K12"/>
      <c r="L12"/>
      <c r="M12"/>
      <c r="N12"/>
      <c r="O12"/>
      <c r="P12"/>
    </row>
    <row r="13" spans="1:16" ht="12.75" x14ac:dyDescent="0.2">
      <c r="B13" s="2" t="s">
        <v>26</v>
      </c>
      <c r="C13" s="2" t="s">
        <v>80</v>
      </c>
      <c r="D13" s="4">
        <v>609732</v>
      </c>
      <c r="E13" s="4">
        <v>4466</v>
      </c>
      <c r="F13" s="4"/>
      <c r="G13" s="4"/>
      <c r="H13" s="4">
        <v>609732</v>
      </c>
      <c r="I13" s="4">
        <v>4466</v>
      </c>
      <c r="J13"/>
      <c r="K13"/>
      <c r="L13"/>
      <c r="M13"/>
      <c r="N13"/>
      <c r="O13"/>
      <c r="P13"/>
    </row>
    <row r="14" spans="1:16" ht="12.75" x14ac:dyDescent="0.2">
      <c r="A14" s="2" t="s">
        <v>6</v>
      </c>
      <c r="B14" s="2" t="s">
        <v>70</v>
      </c>
      <c r="C14" s="2" t="s">
        <v>80</v>
      </c>
      <c r="D14" s="4"/>
      <c r="E14" s="4"/>
      <c r="F14" s="4">
        <v>53657.1</v>
      </c>
      <c r="G14" s="4">
        <v>21042</v>
      </c>
      <c r="H14" s="4">
        <v>53657.1</v>
      </c>
      <c r="I14" s="4">
        <v>21042</v>
      </c>
      <c r="J14"/>
      <c r="K14"/>
      <c r="L14"/>
      <c r="M14"/>
      <c r="N14"/>
      <c r="O14"/>
      <c r="P14"/>
    </row>
    <row r="15" spans="1:16" ht="12.75" x14ac:dyDescent="0.2">
      <c r="B15" s="2" t="s">
        <v>43</v>
      </c>
      <c r="C15" s="2" t="s">
        <v>80</v>
      </c>
      <c r="D15" s="4">
        <v>445154.5</v>
      </c>
      <c r="E15" s="4">
        <v>407480</v>
      </c>
      <c r="F15" s="4">
        <v>82885.42</v>
      </c>
      <c r="G15" s="4">
        <v>81672</v>
      </c>
      <c r="H15" s="4">
        <v>528039.92000000004</v>
      </c>
      <c r="I15" s="4">
        <v>489152</v>
      </c>
      <c r="J15"/>
      <c r="K15"/>
      <c r="L15"/>
      <c r="M15"/>
      <c r="N15"/>
      <c r="O15"/>
      <c r="P15"/>
    </row>
    <row r="16" spans="1:16" ht="12.75" x14ac:dyDescent="0.2">
      <c r="B16" s="2" t="s">
        <v>28</v>
      </c>
      <c r="C16" s="2" t="s">
        <v>80</v>
      </c>
      <c r="D16" s="4">
        <v>53373.1</v>
      </c>
      <c r="E16" s="4">
        <v>97042</v>
      </c>
      <c r="F16" s="4"/>
      <c r="G16" s="4"/>
      <c r="H16" s="4">
        <v>53373.1</v>
      </c>
      <c r="I16" s="4">
        <v>97042</v>
      </c>
      <c r="J16"/>
      <c r="K16"/>
      <c r="L16"/>
      <c r="M16"/>
      <c r="N16"/>
      <c r="O16"/>
      <c r="P16"/>
    </row>
    <row r="17" spans="2:16" ht="12.75" x14ac:dyDescent="0.2">
      <c r="B17" s="2" t="s">
        <v>24</v>
      </c>
      <c r="C17" s="2" t="s">
        <v>80</v>
      </c>
      <c r="D17" s="4">
        <v>15944.21</v>
      </c>
      <c r="E17" s="4">
        <v>7368</v>
      </c>
      <c r="F17" s="4"/>
      <c r="G17" s="4"/>
      <c r="H17" s="4">
        <v>15944.21</v>
      </c>
      <c r="I17" s="4">
        <v>7368</v>
      </c>
      <c r="J17"/>
      <c r="K17"/>
      <c r="L17"/>
      <c r="M17"/>
      <c r="N17"/>
      <c r="O17"/>
      <c r="P17"/>
    </row>
    <row r="18" spans="2:16" ht="12.75" x14ac:dyDescent="0.2">
      <c r="B18" s="2" t="s">
        <v>66</v>
      </c>
      <c r="C18" s="2" t="s">
        <v>80</v>
      </c>
      <c r="D18" s="4">
        <v>79085.5</v>
      </c>
      <c r="E18" s="4">
        <v>51960</v>
      </c>
      <c r="F18" s="4">
        <v>189971.39999999997</v>
      </c>
      <c r="G18" s="4">
        <v>103970</v>
      </c>
      <c r="H18" s="4">
        <v>269056.89999999997</v>
      </c>
      <c r="I18" s="4">
        <v>155930</v>
      </c>
      <c r="J18"/>
      <c r="K18"/>
      <c r="L18"/>
      <c r="M18"/>
      <c r="N18"/>
      <c r="O18"/>
      <c r="P18"/>
    </row>
    <row r="19" spans="2:16" ht="12.75" x14ac:dyDescent="0.2">
      <c r="B19" s="2" t="s">
        <v>17</v>
      </c>
      <c r="C19" s="2" t="s">
        <v>80</v>
      </c>
      <c r="D19" s="4">
        <v>651291.97</v>
      </c>
      <c r="E19" s="4">
        <v>299063.2</v>
      </c>
      <c r="F19" s="4">
        <v>355540.84</v>
      </c>
      <c r="G19" s="4">
        <v>296901</v>
      </c>
      <c r="H19" s="4">
        <v>1006832.81</v>
      </c>
      <c r="I19" s="4">
        <v>595964.19999999995</v>
      </c>
      <c r="J19"/>
      <c r="K19"/>
      <c r="L19"/>
      <c r="M19"/>
      <c r="N19"/>
      <c r="O19"/>
      <c r="P19"/>
    </row>
    <row r="20" spans="2:16" ht="12.75" x14ac:dyDescent="0.2">
      <c r="B20" s="2" t="s">
        <v>56</v>
      </c>
      <c r="C20" s="2" t="s">
        <v>80</v>
      </c>
      <c r="D20" s="4">
        <v>1391934.74</v>
      </c>
      <c r="E20" s="4">
        <v>420898.77999999997</v>
      </c>
      <c r="F20" s="4">
        <v>1406753.72</v>
      </c>
      <c r="G20" s="4">
        <v>440000</v>
      </c>
      <c r="H20" s="4">
        <v>2798688.46</v>
      </c>
      <c r="I20" s="4">
        <v>860898.78</v>
      </c>
      <c r="J20"/>
      <c r="K20"/>
      <c r="L20"/>
      <c r="M20"/>
      <c r="N20"/>
      <c r="O20"/>
      <c r="P20"/>
    </row>
    <row r="21" spans="2:16" ht="12.75" x14ac:dyDescent="0.2">
      <c r="B21" s="2" t="s">
        <v>37</v>
      </c>
      <c r="C21" s="2" t="s">
        <v>80</v>
      </c>
      <c r="D21" s="4">
        <v>2949.49</v>
      </c>
      <c r="E21" s="4">
        <v>250</v>
      </c>
      <c r="F21" s="4"/>
      <c r="G21" s="4"/>
      <c r="H21" s="4">
        <v>2949.49</v>
      </c>
      <c r="I21" s="4">
        <v>250</v>
      </c>
      <c r="J21"/>
      <c r="K21"/>
      <c r="L21"/>
      <c r="M21"/>
      <c r="N21"/>
      <c r="O21"/>
      <c r="P21"/>
    </row>
    <row r="22" spans="2:16" ht="12.75" x14ac:dyDescent="0.2">
      <c r="B22" s="2" t="s">
        <v>87</v>
      </c>
      <c r="C22" s="2" t="s">
        <v>80</v>
      </c>
      <c r="D22" s="4">
        <v>69790.31</v>
      </c>
      <c r="E22" s="4">
        <v>54419</v>
      </c>
      <c r="F22" s="4">
        <v>160485.37</v>
      </c>
      <c r="G22" s="4">
        <v>133105</v>
      </c>
      <c r="H22" s="4">
        <v>230275.68</v>
      </c>
      <c r="I22" s="4">
        <v>187524</v>
      </c>
      <c r="J22"/>
      <c r="K22"/>
      <c r="L22"/>
      <c r="M22"/>
      <c r="N22"/>
      <c r="O22"/>
      <c r="P22"/>
    </row>
    <row r="23" spans="2:16" ht="12.75" x14ac:dyDescent="0.2">
      <c r="B23" s="2" t="s">
        <v>36</v>
      </c>
      <c r="C23" s="2" t="s">
        <v>80</v>
      </c>
      <c r="D23" s="4"/>
      <c r="E23" s="4"/>
      <c r="F23" s="4">
        <v>54088.43</v>
      </c>
      <c r="G23" s="4">
        <v>26940</v>
      </c>
      <c r="H23" s="4">
        <v>54088.43</v>
      </c>
      <c r="I23" s="4">
        <v>26940</v>
      </c>
      <c r="J23"/>
      <c r="K23"/>
      <c r="L23"/>
      <c r="M23"/>
      <c r="N23"/>
      <c r="O23"/>
      <c r="P23"/>
    </row>
    <row r="24" spans="2:16" ht="12.75" x14ac:dyDescent="0.2">
      <c r="B24" s="2" t="s">
        <v>76</v>
      </c>
      <c r="C24" s="2" t="s">
        <v>80</v>
      </c>
      <c r="D24" s="4">
        <v>28840</v>
      </c>
      <c r="E24" s="4">
        <v>56000</v>
      </c>
      <c r="F24" s="4">
        <v>25606.7</v>
      </c>
      <c r="G24" s="4">
        <v>50009.57</v>
      </c>
      <c r="H24" s="4">
        <v>54446.7</v>
      </c>
      <c r="I24" s="4">
        <v>106009.57</v>
      </c>
      <c r="J24"/>
      <c r="K24"/>
      <c r="L24"/>
      <c r="M24"/>
      <c r="N24"/>
      <c r="O24"/>
      <c r="P24"/>
    </row>
    <row r="25" spans="2:16" ht="12.75" x14ac:dyDescent="0.2">
      <c r="B25" s="2" t="s">
        <v>55</v>
      </c>
      <c r="C25" s="2" t="s">
        <v>80</v>
      </c>
      <c r="D25" s="4">
        <v>46154.84</v>
      </c>
      <c r="E25" s="4">
        <v>35011</v>
      </c>
      <c r="F25" s="4"/>
      <c r="G25" s="4"/>
      <c r="H25" s="4">
        <v>46154.84</v>
      </c>
      <c r="I25" s="4">
        <v>35011</v>
      </c>
      <c r="J25"/>
      <c r="K25"/>
      <c r="L25"/>
      <c r="M25"/>
      <c r="N25"/>
      <c r="O25"/>
      <c r="P25"/>
    </row>
    <row r="26" spans="2:16" ht="12.75" x14ac:dyDescent="0.2">
      <c r="B26" s="2" t="s">
        <v>31</v>
      </c>
      <c r="C26" s="2" t="s">
        <v>80</v>
      </c>
      <c r="D26" s="4">
        <v>120903.79</v>
      </c>
      <c r="E26" s="4">
        <v>73316.12</v>
      </c>
      <c r="F26" s="4"/>
      <c r="G26" s="4"/>
      <c r="H26" s="4">
        <v>120903.79</v>
      </c>
      <c r="I26" s="4">
        <v>73316.12</v>
      </c>
      <c r="J26"/>
      <c r="K26"/>
      <c r="L26"/>
      <c r="M26"/>
      <c r="N26"/>
      <c r="O26"/>
      <c r="P26"/>
    </row>
    <row r="27" spans="2:16" ht="12.75" x14ac:dyDescent="0.2">
      <c r="B27" s="2" t="s">
        <v>20</v>
      </c>
      <c r="C27" s="2" t="s">
        <v>80</v>
      </c>
      <c r="D27" s="4">
        <v>1244497.1400000001</v>
      </c>
      <c r="E27" s="4">
        <v>1530528</v>
      </c>
      <c r="F27" s="4">
        <v>979988.98</v>
      </c>
      <c r="G27" s="4">
        <v>1197170</v>
      </c>
      <c r="H27" s="4">
        <v>2224486.12</v>
      </c>
      <c r="I27" s="4">
        <v>2727698</v>
      </c>
      <c r="J27"/>
      <c r="K27"/>
      <c r="L27"/>
      <c r="M27"/>
      <c r="N27"/>
      <c r="O27"/>
      <c r="P27"/>
    </row>
    <row r="28" spans="2:16" ht="12.75" x14ac:dyDescent="0.2">
      <c r="B28" s="2" t="s">
        <v>15</v>
      </c>
      <c r="C28" s="2" t="s">
        <v>80</v>
      </c>
      <c r="D28" s="4">
        <v>338324.76</v>
      </c>
      <c r="E28" s="4">
        <v>304006</v>
      </c>
      <c r="F28" s="4">
        <v>295100</v>
      </c>
      <c r="G28" s="4">
        <v>232000</v>
      </c>
      <c r="H28" s="4">
        <v>633424.76</v>
      </c>
      <c r="I28" s="4">
        <v>536006</v>
      </c>
      <c r="J28"/>
      <c r="K28"/>
      <c r="L28"/>
      <c r="M28"/>
      <c r="N28"/>
      <c r="O28"/>
      <c r="P28"/>
    </row>
    <row r="29" spans="2:16" ht="12.75" x14ac:dyDescent="0.2">
      <c r="B29" s="2" t="s">
        <v>13</v>
      </c>
      <c r="C29" s="2" t="s">
        <v>80</v>
      </c>
      <c r="D29" s="4">
        <v>816803.65999999992</v>
      </c>
      <c r="E29" s="4">
        <v>654342.24</v>
      </c>
      <c r="F29" s="4">
        <v>497260.67</v>
      </c>
      <c r="G29" s="4">
        <v>415261.98000000004</v>
      </c>
      <c r="H29" s="4">
        <v>1314064.3299999998</v>
      </c>
      <c r="I29" s="4">
        <v>1069604.22</v>
      </c>
      <c r="J29"/>
      <c r="K29"/>
      <c r="L29"/>
      <c r="M29"/>
      <c r="N29"/>
      <c r="O29"/>
      <c r="P29"/>
    </row>
    <row r="30" spans="2:16" ht="12.75" x14ac:dyDescent="0.2">
      <c r="B30" s="2" t="s">
        <v>39</v>
      </c>
      <c r="C30" s="2" t="s">
        <v>80</v>
      </c>
      <c r="D30" s="4">
        <v>26000</v>
      </c>
      <c r="E30" s="4">
        <v>52000</v>
      </c>
      <c r="F30" s="4">
        <v>26000</v>
      </c>
      <c r="G30" s="4">
        <v>52000</v>
      </c>
      <c r="H30" s="4">
        <v>52000</v>
      </c>
      <c r="I30" s="4">
        <v>104000</v>
      </c>
      <c r="J30"/>
      <c r="K30"/>
      <c r="L30"/>
      <c r="M30"/>
      <c r="N30"/>
      <c r="O30"/>
      <c r="P30"/>
    </row>
    <row r="31" spans="2:16" ht="12.75" x14ac:dyDescent="0.2">
      <c r="B31" s="2" t="s">
        <v>14</v>
      </c>
      <c r="C31" s="2" t="s">
        <v>80</v>
      </c>
      <c r="D31" s="4">
        <v>10787986.110000001</v>
      </c>
      <c r="E31" s="4">
        <v>6231985.6399999997</v>
      </c>
      <c r="F31" s="4">
        <v>19682023.210000001</v>
      </c>
      <c r="G31" s="4">
        <v>10771034.359999999</v>
      </c>
      <c r="H31" s="4">
        <v>30470009.32</v>
      </c>
      <c r="I31" s="4">
        <v>17003020</v>
      </c>
      <c r="J31"/>
      <c r="K31"/>
      <c r="L31"/>
      <c r="M31"/>
      <c r="N31"/>
      <c r="O31"/>
      <c r="P31"/>
    </row>
    <row r="32" spans="2:16" ht="12.75" x14ac:dyDescent="0.2">
      <c r="B32" s="2" t="s">
        <v>57</v>
      </c>
      <c r="C32" s="2" t="s">
        <v>80</v>
      </c>
      <c r="D32" s="4">
        <v>101457.93</v>
      </c>
      <c r="E32" s="4">
        <v>51180.2</v>
      </c>
      <c r="F32" s="4">
        <v>38221.11</v>
      </c>
      <c r="G32" s="4">
        <v>21451</v>
      </c>
      <c r="H32" s="4">
        <v>139679.03999999998</v>
      </c>
      <c r="I32" s="4">
        <v>72631.199999999997</v>
      </c>
      <c r="J32"/>
      <c r="K32"/>
      <c r="L32"/>
      <c r="M32"/>
      <c r="N32"/>
      <c r="O32"/>
      <c r="P32"/>
    </row>
    <row r="33" spans="2:16" ht="12.75" x14ac:dyDescent="0.2">
      <c r="B33" s="2" t="s">
        <v>78</v>
      </c>
      <c r="C33" s="2" t="s">
        <v>80</v>
      </c>
      <c r="D33" s="4">
        <v>13090</v>
      </c>
      <c r="E33" s="4">
        <v>24000</v>
      </c>
      <c r="F33" s="4">
        <v>22500</v>
      </c>
      <c r="G33" s="4">
        <v>25000</v>
      </c>
      <c r="H33" s="4">
        <v>35590</v>
      </c>
      <c r="I33" s="4">
        <v>49000</v>
      </c>
      <c r="J33"/>
      <c r="K33"/>
      <c r="L33"/>
      <c r="M33"/>
      <c r="N33"/>
      <c r="O33"/>
      <c r="P33"/>
    </row>
    <row r="34" spans="2:16" ht="12.75" x14ac:dyDescent="0.2">
      <c r="B34" s="2" t="s">
        <v>63</v>
      </c>
      <c r="C34" s="2" t="s">
        <v>80</v>
      </c>
      <c r="D34" s="4"/>
      <c r="E34" s="4"/>
      <c r="F34" s="4">
        <v>48312</v>
      </c>
      <c r="G34" s="4">
        <v>26460</v>
      </c>
      <c r="H34" s="4">
        <v>48312</v>
      </c>
      <c r="I34" s="4">
        <v>26460</v>
      </c>
      <c r="J34"/>
      <c r="K34"/>
      <c r="L34"/>
      <c r="M34"/>
      <c r="N34"/>
      <c r="O34"/>
      <c r="P34"/>
    </row>
    <row r="35" spans="2:16" ht="12.75" x14ac:dyDescent="0.2">
      <c r="B35" s="2" t="s">
        <v>40</v>
      </c>
      <c r="C35" s="2" t="s">
        <v>80</v>
      </c>
      <c r="D35" s="4">
        <v>130669.33</v>
      </c>
      <c r="E35" s="4">
        <v>62637.16</v>
      </c>
      <c r="F35" s="4">
        <v>120863.40999999999</v>
      </c>
      <c r="G35" s="4">
        <v>70979</v>
      </c>
      <c r="H35" s="4">
        <v>251532.74</v>
      </c>
      <c r="I35" s="4">
        <v>133616.16</v>
      </c>
      <c r="J35"/>
      <c r="K35"/>
      <c r="L35"/>
      <c r="M35"/>
      <c r="N35"/>
      <c r="O35"/>
      <c r="P35"/>
    </row>
    <row r="36" spans="2:16" ht="12.75" x14ac:dyDescent="0.2">
      <c r="B36" s="2" t="s">
        <v>33</v>
      </c>
      <c r="C36" s="2" t="s">
        <v>80</v>
      </c>
      <c r="D36" s="4">
        <v>92694</v>
      </c>
      <c r="E36" s="4">
        <v>76720</v>
      </c>
      <c r="F36" s="4">
        <v>23964</v>
      </c>
      <c r="G36" s="4">
        <v>19970</v>
      </c>
      <c r="H36" s="4">
        <v>116658</v>
      </c>
      <c r="I36" s="4">
        <v>96690</v>
      </c>
      <c r="J36"/>
      <c r="K36"/>
      <c r="L36"/>
      <c r="M36"/>
      <c r="N36"/>
      <c r="O36"/>
      <c r="P36"/>
    </row>
    <row r="37" spans="2:16" ht="12.75" x14ac:dyDescent="0.2">
      <c r="B37" s="2" t="s">
        <v>73</v>
      </c>
      <c r="C37" s="2" t="s">
        <v>80</v>
      </c>
      <c r="D37" s="4">
        <v>1089821.8999999999</v>
      </c>
      <c r="E37" s="4">
        <v>958970</v>
      </c>
      <c r="F37" s="4">
        <v>1063568.3699999999</v>
      </c>
      <c r="G37" s="4">
        <v>864478</v>
      </c>
      <c r="H37" s="4">
        <v>2153390.2699999996</v>
      </c>
      <c r="I37" s="4">
        <v>1823448</v>
      </c>
      <c r="J37"/>
      <c r="K37"/>
      <c r="L37"/>
      <c r="M37"/>
      <c r="N37"/>
      <c r="O37"/>
      <c r="P37"/>
    </row>
    <row r="38" spans="2:16" ht="12.75" x14ac:dyDescent="0.2">
      <c r="B38" s="2" t="s">
        <v>74</v>
      </c>
      <c r="C38" s="2" t="s">
        <v>80</v>
      </c>
      <c r="D38" s="4">
        <v>361967.5</v>
      </c>
      <c r="E38" s="4">
        <v>408500</v>
      </c>
      <c r="F38" s="4">
        <v>311192.5</v>
      </c>
      <c r="G38" s="4">
        <v>269500</v>
      </c>
      <c r="H38" s="4">
        <v>673160</v>
      </c>
      <c r="I38" s="4">
        <v>678000</v>
      </c>
      <c r="J38"/>
      <c r="K38"/>
      <c r="L38"/>
      <c r="M38"/>
      <c r="N38"/>
      <c r="O38"/>
      <c r="P38"/>
    </row>
    <row r="39" spans="2:16" ht="12.75" x14ac:dyDescent="0.2">
      <c r="B39" s="2" t="s">
        <v>54</v>
      </c>
      <c r="C39" s="2" t="s">
        <v>80</v>
      </c>
      <c r="D39" s="4">
        <v>236508.69</v>
      </c>
      <c r="E39" s="4">
        <v>114056.4</v>
      </c>
      <c r="F39" s="4">
        <v>304880.90000000002</v>
      </c>
      <c r="G39" s="4">
        <v>135519.98000000001</v>
      </c>
      <c r="H39" s="4">
        <v>541389.59000000008</v>
      </c>
      <c r="I39" s="4">
        <v>249576.38</v>
      </c>
      <c r="J39"/>
      <c r="K39"/>
      <c r="L39"/>
      <c r="M39"/>
      <c r="N39"/>
      <c r="O39"/>
      <c r="P39"/>
    </row>
    <row r="40" spans="2:16" ht="12.75" x14ac:dyDescent="0.2">
      <c r="B40" s="2" t="s">
        <v>23</v>
      </c>
      <c r="C40" s="2" t="s">
        <v>80</v>
      </c>
      <c r="D40" s="4">
        <v>112126.5</v>
      </c>
      <c r="E40" s="4">
        <v>24930</v>
      </c>
      <c r="F40" s="4"/>
      <c r="G40" s="4"/>
      <c r="H40" s="4">
        <v>112126.5</v>
      </c>
      <c r="I40" s="4">
        <v>24930</v>
      </c>
      <c r="J40"/>
      <c r="K40"/>
      <c r="L40"/>
      <c r="M40"/>
      <c r="N40"/>
      <c r="O40"/>
      <c r="P40"/>
    </row>
    <row r="41" spans="2:16" ht="12.75" x14ac:dyDescent="0.2">
      <c r="B41" s="2" t="s">
        <v>83</v>
      </c>
      <c r="C41" s="2" t="s">
        <v>80</v>
      </c>
      <c r="D41" s="4">
        <v>32400</v>
      </c>
      <c r="E41" s="4">
        <v>81000</v>
      </c>
      <c r="F41" s="4">
        <v>58900</v>
      </c>
      <c r="G41" s="4">
        <v>79000</v>
      </c>
      <c r="H41" s="4">
        <v>91300</v>
      </c>
      <c r="I41" s="4">
        <v>160000</v>
      </c>
      <c r="J41"/>
      <c r="K41"/>
      <c r="L41"/>
      <c r="M41"/>
      <c r="N41"/>
      <c r="O41"/>
      <c r="P41"/>
    </row>
    <row r="42" spans="2:16" ht="12.75" x14ac:dyDescent="0.2">
      <c r="B42" s="2" t="s">
        <v>22</v>
      </c>
      <c r="C42" s="2" t="s">
        <v>80</v>
      </c>
      <c r="D42" s="4">
        <v>64744.3</v>
      </c>
      <c r="E42" s="4">
        <v>134150</v>
      </c>
      <c r="F42" s="4">
        <v>135379.93</v>
      </c>
      <c r="G42" s="4">
        <v>147992.4</v>
      </c>
      <c r="H42" s="4">
        <v>200124.22999999998</v>
      </c>
      <c r="I42" s="4">
        <v>282142.40000000002</v>
      </c>
      <c r="J42"/>
      <c r="K42"/>
      <c r="L42"/>
      <c r="M42"/>
      <c r="N42"/>
      <c r="O42"/>
      <c r="P42"/>
    </row>
    <row r="43" spans="2:16" ht="12.75" x14ac:dyDescent="0.2">
      <c r="B43" s="2" t="s">
        <v>52</v>
      </c>
      <c r="C43" s="2" t="s">
        <v>80</v>
      </c>
      <c r="D43" s="4">
        <v>1426675.5099999998</v>
      </c>
      <c r="E43" s="4">
        <v>1058304</v>
      </c>
      <c r="F43" s="4">
        <v>1012961.48</v>
      </c>
      <c r="G43" s="4">
        <v>584839</v>
      </c>
      <c r="H43" s="4">
        <v>2439636.9899999998</v>
      </c>
      <c r="I43" s="4">
        <v>1643143</v>
      </c>
      <c r="J43"/>
      <c r="K43"/>
      <c r="L43"/>
      <c r="M43"/>
      <c r="N43"/>
      <c r="O43"/>
      <c r="P43"/>
    </row>
    <row r="44" spans="2:16" ht="12.75" x14ac:dyDescent="0.2">
      <c r="B44" s="2" t="s">
        <v>29</v>
      </c>
      <c r="C44" s="2" t="s">
        <v>80</v>
      </c>
      <c r="D44" s="4">
        <v>39861.26</v>
      </c>
      <c r="E44" s="4">
        <v>23844.799999999999</v>
      </c>
      <c r="F44" s="4"/>
      <c r="G44" s="4"/>
      <c r="H44" s="4">
        <v>39861.26</v>
      </c>
      <c r="I44" s="4">
        <v>23844.799999999999</v>
      </c>
      <c r="J44"/>
      <c r="K44"/>
      <c r="L44"/>
      <c r="M44"/>
      <c r="N44"/>
      <c r="O44"/>
      <c r="P44"/>
    </row>
    <row r="45" spans="2:16" ht="12.75" x14ac:dyDescent="0.2">
      <c r="B45" s="2" t="s">
        <v>79</v>
      </c>
      <c r="C45" s="2" t="s">
        <v>80</v>
      </c>
      <c r="D45" s="4">
        <v>207828.5</v>
      </c>
      <c r="E45" s="4">
        <v>305645</v>
      </c>
      <c r="F45" s="4">
        <v>268420</v>
      </c>
      <c r="G45" s="4">
        <v>414540</v>
      </c>
      <c r="H45" s="4">
        <v>476248.5</v>
      </c>
      <c r="I45" s="4">
        <v>720185</v>
      </c>
      <c r="J45"/>
      <c r="K45"/>
      <c r="L45"/>
      <c r="M45"/>
      <c r="N45"/>
      <c r="O45"/>
      <c r="P45"/>
    </row>
    <row r="46" spans="2:16" ht="12.75" x14ac:dyDescent="0.2">
      <c r="B46" s="2" t="s">
        <v>25</v>
      </c>
      <c r="C46" s="2" t="s">
        <v>80</v>
      </c>
      <c r="D46" s="4">
        <v>45300.409999999996</v>
      </c>
      <c r="E46" s="4">
        <v>16860</v>
      </c>
      <c r="F46" s="4">
        <v>238.24</v>
      </c>
      <c r="G46" s="4">
        <v>206.4</v>
      </c>
      <c r="H46" s="4">
        <v>45538.649999999994</v>
      </c>
      <c r="I46" s="4">
        <v>17066.400000000001</v>
      </c>
      <c r="J46"/>
      <c r="K46"/>
      <c r="L46"/>
      <c r="M46"/>
      <c r="N46"/>
      <c r="O46"/>
      <c r="P46"/>
    </row>
    <row r="47" spans="2:16" ht="12.75" x14ac:dyDescent="0.2">
      <c r="B47" s="2" t="s">
        <v>45</v>
      </c>
      <c r="C47" s="2" t="s">
        <v>80</v>
      </c>
      <c r="D47" s="4"/>
      <c r="E47" s="4"/>
      <c r="F47" s="4">
        <v>65217.18</v>
      </c>
      <c r="G47" s="4">
        <v>23946</v>
      </c>
      <c r="H47" s="4">
        <v>65217.18</v>
      </c>
      <c r="I47" s="4">
        <v>23946</v>
      </c>
      <c r="J47"/>
      <c r="K47"/>
      <c r="L47"/>
      <c r="M47"/>
      <c r="N47"/>
      <c r="O47"/>
      <c r="P47"/>
    </row>
    <row r="48" spans="2:16" ht="12.75" x14ac:dyDescent="0.2">
      <c r="B48" s="2" t="s">
        <v>85</v>
      </c>
      <c r="C48" s="2" t="s">
        <v>80</v>
      </c>
      <c r="D48" s="4"/>
      <c r="E48" s="4"/>
      <c r="F48" s="4">
        <v>22335.469999999998</v>
      </c>
      <c r="G48" s="4">
        <v>14020.71</v>
      </c>
      <c r="H48" s="4">
        <v>22335.469999999998</v>
      </c>
      <c r="I48" s="4">
        <v>14020.71</v>
      </c>
      <c r="J48"/>
      <c r="K48"/>
      <c r="L48"/>
      <c r="M48"/>
      <c r="N48"/>
      <c r="O48"/>
      <c r="P48"/>
    </row>
    <row r="49" spans="1:16" ht="12.75" x14ac:dyDescent="0.2">
      <c r="B49" s="2" t="s">
        <v>27</v>
      </c>
      <c r="C49" s="2" t="s">
        <v>80</v>
      </c>
      <c r="D49" s="4">
        <v>3484661.49</v>
      </c>
      <c r="E49" s="4">
        <v>2268017</v>
      </c>
      <c r="F49" s="4">
        <v>1916152.8599999999</v>
      </c>
      <c r="G49" s="4">
        <v>1310696.3</v>
      </c>
      <c r="H49" s="4">
        <v>5400814.3499999996</v>
      </c>
      <c r="I49" s="4">
        <v>3578713.3</v>
      </c>
      <c r="J49"/>
      <c r="K49"/>
      <c r="L49"/>
      <c r="M49"/>
      <c r="N49"/>
      <c r="O49"/>
      <c r="P49"/>
    </row>
    <row r="50" spans="1:16" ht="12.75" x14ac:dyDescent="0.2">
      <c r="B50" s="2" t="s">
        <v>71</v>
      </c>
      <c r="C50" s="2" t="s">
        <v>80</v>
      </c>
      <c r="D50" s="4">
        <v>28860</v>
      </c>
      <c r="E50" s="4">
        <v>26000</v>
      </c>
      <c r="F50" s="4">
        <v>77273</v>
      </c>
      <c r="G50" s="4">
        <v>106950</v>
      </c>
      <c r="H50" s="4">
        <v>106133</v>
      </c>
      <c r="I50" s="4">
        <v>132950</v>
      </c>
      <c r="J50"/>
      <c r="K50"/>
      <c r="L50"/>
      <c r="M50"/>
      <c r="N50"/>
      <c r="O50"/>
      <c r="P50"/>
    </row>
    <row r="51" spans="1:16" ht="12.75" x14ac:dyDescent="0.2">
      <c r="B51" s="2" t="s">
        <v>50</v>
      </c>
      <c r="C51" s="2" t="s">
        <v>80</v>
      </c>
      <c r="D51" s="4">
        <v>656521.5</v>
      </c>
      <c r="E51" s="4">
        <v>508510</v>
      </c>
      <c r="F51" s="4">
        <v>181736.64</v>
      </c>
      <c r="G51" s="4">
        <v>240530</v>
      </c>
      <c r="H51" s="4">
        <v>838258.14</v>
      </c>
      <c r="I51" s="4">
        <v>749040</v>
      </c>
      <c r="J51"/>
      <c r="K51"/>
      <c r="L51"/>
      <c r="M51"/>
      <c r="N51"/>
      <c r="O51"/>
      <c r="P51"/>
    </row>
    <row r="52" spans="1:16" ht="12.75" x14ac:dyDescent="0.2">
      <c r="B52" s="2" t="s">
        <v>82</v>
      </c>
      <c r="C52" s="2" t="s">
        <v>80</v>
      </c>
      <c r="D52" s="4">
        <v>25941.96</v>
      </c>
      <c r="E52" s="4">
        <v>15990</v>
      </c>
      <c r="F52" s="4"/>
      <c r="G52" s="4"/>
      <c r="H52" s="4">
        <v>25941.96</v>
      </c>
      <c r="I52" s="4">
        <v>15990</v>
      </c>
      <c r="J52"/>
      <c r="K52"/>
      <c r="L52"/>
      <c r="M52"/>
      <c r="N52"/>
      <c r="O52"/>
      <c r="P52"/>
    </row>
    <row r="53" spans="1:16" ht="12.75" x14ac:dyDescent="0.2">
      <c r="B53" s="2" t="s">
        <v>34</v>
      </c>
      <c r="C53" s="2" t="s">
        <v>80</v>
      </c>
      <c r="D53" s="4">
        <v>428662.70999999996</v>
      </c>
      <c r="E53" s="4">
        <v>558607.27999999991</v>
      </c>
      <c r="F53" s="4">
        <v>192307.35</v>
      </c>
      <c r="G53" s="4">
        <v>260937</v>
      </c>
      <c r="H53" s="4">
        <v>620970.05999999994</v>
      </c>
      <c r="I53" s="4">
        <v>819544.27999999991</v>
      </c>
      <c r="J53"/>
      <c r="K53"/>
      <c r="L53"/>
      <c r="M53"/>
      <c r="N53"/>
      <c r="O53"/>
      <c r="P53"/>
    </row>
    <row r="54" spans="1:16" ht="12.75" x14ac:dyDescent="0.2">
      <c r="B54" s="2" t="s">
        <v>18</v>
      </c>
      <c r="C54" s="2" t="s">
        <v>80</v>
      </c>
      <c r="D54" s="4">
        <v>184863.19</v>
      </c>
      <c r="E54" s="4">
        <v>63317.22</v>
      </c>
      <c r="F54" s="4">
        <v>77499.56</v>
      </c>
      <c r="G54" s="4">
        <v>36201.800000000003</v>
      </c>
      <c r="H54" s="4">
        <v>262362.75</v>
      </c>
      <c r="I54" s="4">
        <v>99519.02</v>
      </c>
      <c r="J54"/>
      <c r="K54"/>
      <c r="L54"/>
      <c r="M54"/>
      <c r="N54"/>
      <c r="O54"/>
      <c r="P54"/>
    </row>
    <row r="55" spans="1:16" ht="12.75" x14ac:dyDescent="0.2">
      <c r="B55" s="2" t="s">
        <v>7</v>
      </c>
      <c r="C55" s="2" t="s">
        <v>80</v>
      </c>
      <c r="D55" s="4">
        <v>9618478.9799999986</v>
      </c>
      <c r="E55" s="4">
        <v>7271947.4799999995</v>
      </c>
      <c r="F55" s="4">
        <v>20048872.030000001</v>
      </c>
      <c r="G55" s="4">
        <v>13589665.983999997</v>
      </c>
      <c r="H55" s="4">
        <v>29667351.009999998</v>
      </c>
      <c r="I55" s="4">
        <v>20861613.463999998</v>
      </c>
      <c r="J55"/>
      <c r="K55"/>
      <c r="L55"/>
      <c r="M55"/>
      <c r="N55"/>
      <c r="O55"/>
      <c r="P55"/>
    </row>
    <row r="56" spans="1:16" ht="12.75" x14ac:dyDescent="0.2">
      <c r="B56" s="2" t="s">
        <v>65</v>
      </c>
      <c r="C56" s="2" t="s">
        <v>80</v>
      </c>
      <c r="D56" s="4"/>
      <c r="E56" s="4"/>
      <c r="F56" s="4">
        <v>235323.75</v>
      </c>
      <c r="G56" s="4">
        <v>125506</v>
      </c>
      <c r="H56" s="4">
        <v>235323.75</v>
      </c>
      <c r="I56" s="4">
        <v>125506</v>
      </c>
      <c r="J56"/>
      <c r="K56"/>
      <c r="L56"/>
      <c r="M56"/>
      <c r="N56"/>
      <c r="O56"/>
      <c r="P56"/>
    </row>
    <row r="57" spans="1:16" ht="12.75" x14ac:dyDescent="0.2">
      <c r="B57" s="2" t="s">
        <v>38</v>
      </c>
      <c r="C57" s="2" t="s">
        <v>80</v>
      </c>
      <c r="D57" s="4">
        <v>18826.61</v>
      </c>
      <c r="E57" s="4">
        <v>7401.7900000000009</v>
      </c>
      <c r="F57" s="4">
        <v>27585.1</v>
      </c>
      <c r="G57" s="4">
        <v>10630.240000000002</v>
      </c>
      <c r="H57" s="4">
        <v>46411.71</v>
      </c>
      <c r="I57" s="4">
        <v>18032.030000000002</v>
      </c>
      <c r="J57"/>
      <c r="K57"/>
      <c r="L57"/>
      <c r="M57"/>
      <c r="N57"/>
      <c r="O57"/>
      <c r="P57"/>
    </row>
    <row r="58" spans="1:16" ht="12.75" x14ac:dyDescent="0.2">
      <c r="B58" s="2" t="s">
        <v>49</v>
      </c>
      <c r="C58" s="2" t="s">
        <v>80</v>
      </c>
      <c r="D58" s="4">
        <v>69660</v>
      </c>
      <c r="E58" s="4">
        <v>54000</v>
      </c>
      <c r="F58" s="4">
        <v>69660</v>
      </c>
      <c r="G58" s="4">
        <v>54000</v>
      </c>
      <c r="H58" s="4">
        <v>139320</v>
      </c>
      <c r="I58" s="4">
        <v>108000</v>
      </c>
      <c r="J58"/>
      <c r="K58"/>
      <c r="L58"/>
      <c r="M58"/>
      <c r="N58"/>
      <c r="O58"/>
      <c r="P58"/>
    </row>
    <row r="59" spans="1:16" ht="12.75" x14ac:dyDescent="0.2">
      <c r="B59" s="2" t="s">
        <v>59</v>
      </c>
      <c r="C59" s="2" t="s">
        <v>80</v>
      </c>
      <c r="D59" s="4">
        <v>47012.079999999994</v>
      </c>
      <c r="E59" s="4">
        <v>18224.259999999998</v>
      </c>
      <c r="F59" s="4"/>
      <c r="G59" s="4"/>
      <c r="H59" s="4">
        <v>47012.079999999994</v>
      </c>
      <c r="I59" s="4">
        <v>18224.259999999998</v>
      </c>
      <c r="J59"/>
      <c r="K59"/>
      <c r="L59"/>
      <c r="M59"/>
      <c r="N59"/>
      <c r="O59"/>
      <c r="P59"/>
    </row>
    <row r="60" spans="1:16" ht="12.75" x14ac:dyDescent="0.2">
      <c r="B60" s="2" t="s">
        <v>12</v>
      </c>
      <c r="C60" s="2" t="s">
        <v>80</v>
      </c>
      <c r="D60" s="4">
        <v>542401.75</v>
      </c>
      <c r="E60" s="4">
        <v>1256021</v>
      </c>
      <c r="F60" s="4">
        <v>450581.14</v>
      </c>
      <c r="G60" s="4">
        <v>1148977.6200000001</v>
      </c>
      <c r="H60" s="4">
        <v>992982.89</v>
      </c>
      <c r="I60" s="4">
        <v>2404998.62</v>
      </c>
      <c r="J60"/>
      <c r="K60"/>
      <c r="L60"/>
      <c r="M60"/>
      <c r="N60"/>
      <c r="O60"/>
      <c r="P60"/>
    </row>
    <row r="61" spans="1:16" ht="12.75" x14ac:dyDescent="0.2">
      <c r="B61" s="2" t="s">
        <v>26</v>
      </c>
      <c r="C61" s="2" t="s">
        <v>80</v>
      </c>
      <c r="D61" s="4">
        <v>180978.63</v>
      </c>
      <c r="E61" s="4">
        <v>50834.259999999995</v>
      </c>
      <c r="F61" s="4">
        <v>275221.15999999997</v>
      </c>
      <c r="G61" s="4">
        <v>52420.59</v>
      </c>
      <c r="H61" s="4">
        <v>456199.79</v>
      </c>
      <c r="I61" s="4">
        <v>103254.84999999999</v>
      </c>
      <c r="J61"/>
      <c r="K61"/>
      <c r="L61"/>
      <c r="M61"/>
      <c r="N61"/>
      <c r="O61"/>
      <c r="P61"/>
    </row>
    <row r="62" spans="1:16" ht="12.75" x14ac:dyDescent="0.2">
      <c r="B62" s="2" t="s">
        <v>21</v>
      </c>
      <c r="C62" s="2" t="s">
        <v>80</v>
      </c>
      <c r="D62" s="4">
        <v>14071.039999999999</v>
      </c>
      <c r="E62" s="4">
        <v>20218.5</v>
      </c>
      <c r="F62" s="4"/>
      <c r="G62" s="4"/>
      <c r="H62" s="4">
        <v>14071.039999999999</v>
      </c>
      <c r="I62" s="4">
        <v>20218.5</v>
      </c>
      <c r="J62"/>
      <c r="K62"/>
      <c r="L62"/>
      <c r="M62"/>
      <c r="N62"/>
      <c r="O62"/>
      <c r="P62"/>
    </row>
    <row r="63" spans="1:16" ht="12.75" x14ac:dyDescent="0.2">
      <c r="B63" s="2" t="s">
        <v>19</v>
      </c>
      <c r="C63" s="2" t="s">
        <v>80</v>
      </c>
      <c r="D63" s="4">
        <v>431128.84</v>
      </c>
      <c r="E63" s="4">
        <v>876172</v>
      </c>
      <c r="F63" s="4">
        <v>568671.5</v>
      </c>
      <c r="G63" s="4">
        <v>1191485</v>
      </c>
      <c r="H63" s="4">
        <v>999800.34000000008</v>
      </c>
      <c r="I63" s="4">
        <v>2067657</v>
      </c>
      <c r="J63"/>
      <c r="K63"/>
      <c r="L63"/>
      <c r="M63"/>
      <c r="N63"/>
      <c r="O63"/>
      <c r="P63"/>
    </row>
    <row r="64" spans="1:16" ht="12.75" x14ac:dyDescent="0.2">
      <c r="A64" s="2" t="s">
        <v>3</v>
      </c>
      <c r="B64" s="2" t="s">
        <v>70</v>
      </c>
      <c r="C64" s="2" t="s">
        <v>80</v>
      </c>
      <c r="D64" s="4">
        <v>136188</v>
      </c>
      <c r="E64" s="4">
        <v>24850</v>
      </c>
      <c r="F64" s="4">
        <v>209611.2</v>
      </c>
      <c r="G64" s="4">
        <v>40532</v>
      </c>
      <c r="H64" s="4">
        <v>345799.2</v>
      </c>
      <c r="I64" s="4">
        <v>65382</v>
      </c>
      <c r="J64"/>
      <c r="K64"/>
      <c r="L64"/>
      <c r="M64"/>
      <c r="N64"/>
      <c r="O64"/>
      <c r="P64"/>
    </row>
    <row r="65" spans="2:16" ht="12.75" x14ac:dyDescent="0.2">
      <c r="B65" s="2" t="s">
        <v>28</v>
      </c>
      <c r="C65" s="2" t="s">
        <v>80</v>
      </c>
      <c r="D65" s="4">
        <v>690555.2</v>
      </c>
      <c r="E65" s="4">
        <v>137065</v>
      </c>
      <c r="F65" s="4">
        <v>732374</v>
      </c>
      <c r="G65" s="4">
        <v>149739</v>
      </c>
      <c r="H65" s="4">
        <v>1422929.2</v>
      </c>
      <c r="I65" s="4">
        <v>286804</v>
      </c>
      <c r="J65"/>
      <c r="K65"/>
      <c r="L65"/>
      <c r="M65"/>
      <c r="N65"/>
      <c r="O65"/>
      <c r="P65"/>
    </row>
    <row r="66" spans="2:16" ht="12.75" x14ac:dyDescent="0.2">
      <c r="B66" s="2" t="s">
        <v>24</v>
      </c>
      <c r="C66" s="2" t="s">
        <v>80</v>
      </c>
      <c r="D66" s="4">
        <v>395094.38</v>
      </c>
      <c r="E66" s="4">
        <v>98355</v>
      </c>
      <c r="F66" s="4">
        <v>305001.48</v>
      </c>
      <c r="G66" s="4">
        <v>82311</v>
      </c>
      <c r="H66" s="4">
        <v>700095.86</v>
      </c>
      <c r="I66" s="4">
        <v>180666</v>
      </c>
      <c r="J66"/>
      <c r="K66"/>
      <c r="L66"/>
      <c r="M66"/>
      <c r="N66"/>
      <c r="O66"/>
      <c r="P66"/>
    </row>
    <row r="67" spans="2:16" ht="12.75" x14ac:dyDescent="0.2">
      <c r="B67" s="2" t="s">
        <v>17</v>
      </c>
      <c r="C67" s="2" t="s">
        <v>80</v>
      </c>
      <c r="D67" s="4">
        <v>3722336.61</v>
      </c>
      <c r="E67" s="4">
        <v>2269489.87</v>
      </c>
      <c r="F67" s="4">
        <v>1977093.32</v>
      </c>
      <c r="G67" s="4">
        <v>980054.5</v>
      </c>
      <c r="H67" s="4">
        <v>5699429.9299999997</v>
      </c>
      <c r="I67" s="4">
        <v>3249544.37</v>
      </c>
      <c r="J67"/>
      <c r="K67"/>
      <c r="L67"/>
      <c r="M67"/>
      <c r="N67"/>
      <c r="O67"/>
      <c r="P67"/>
    </row>
    <row r="68" spans="2:16" ht="12.75" x14ac:dyDescent="0.2">
      <c r="B68" s="2" t="s">
        <v>75</v>
      </c>
      <c r="C68" s="2" t="s">
        <v>80</v>
      </c>
      <c r="D68" s="4">
        <v>3911596</v>
      </c>
      <c r="E68" s="4">
        <v>2298532</v>
      </c>
      <c r="F68" s="4">
        <v>8559217.0999999996</v>
      </c>
      <c r="G68" s="4">
        <v>4587349</v>
      </c>
      <c r="H68" s="4">
        <v>12470813.1</v>
      </c>
      <c r="I68" s="4">
        <v>6885881</v>
      </c>
      <c r="J68"/>
      <c r="K68"/>
      <c r="L68"/>
      <c r="M68"/>
      <c r="N68"/>
      <c r="O68"/>
      <c r="P68"/>
    </row>
    <row r="69" spans="2:16" ht="12.75" x14ac:dyDescent="0.2">
      <c r="B69" s="2" t="s">
        <v>42</v>
      </c>
      <c r="C69" s="2" t="s">
        <v>80</v>
      </c>
      <c r="D69" s="4">
        <v>144553.16</v>
      </c>
      <c r="E69" s="4">
        <v>29000</v>
      </c>
      <c r="F69" s="4">
        <v>195154.99</v>
      </c>
      <c r="G69" s="4">
        <v>34260</v>
      </c>
      <c r="H69" s="4">
        <v>339708.15</v>
      </c>
      <c r="I69" s="4">
        <v>63260</v>
      </c>
      <c r="J69"/>
      <c r="K69"/>
      <c r="L69"/>
      <c r="M69"/>
      <c r="N69"/>
      <c r="O69"/>
      <c r="P69"/>
    </row>
    <row r="70" spans="2:16" ht="12.75" x14ac:dyDescent="0.2">
      <c r="B70" s="2" t="s">
        <v>36</v>
      </c>
      <c r="C70" s="2" t="s">
        <v>80</v>
      </c>
      <c r="D70" s="4">
        <v>291259.76</v>
      </c>
      <c r="E70" s="4">
        <v>162872</v>
      </c>
      <c r="F70" s="4">
        <v>239038.56</v>
      </c>
      <c r="G70" s="4">
        <v>135696</v>
      </c>
      <c r="H70" s="4">
        <v>530298.32000000007</v>
      </c>
      <c r="I70" s="4">
        <v>298568</v>
      </c>
      <c r="J70"/>
      <c r="K70"/>
      <c r="L70"/>
      <c r="M70"/>
      <c r="N70"/>
      <c r="O70"/>
      <c r="P70"/>
    </row>
    <row r="71" spans="2:16" ht="12.75" x14ac:dyDescent="0.2">
      <c r="B71" s="2" t="s">
        <v>44</v>
      </c>
      <c r="C71" s="2" t="s">
        <v>80</v>
      </c>
      <c r="D71" s="4"/>
      <c r="E71" s="4"/>
      <c r="F71" s="4">
        <v>20100.810000000001</v>
      </c>
      <c r="G71" s="4">
        <v>22240</v>
      </c>
      <c r="H71" s="4">
        <v>20100.810000000001</v>
      </c>
      <c r="I71" s="4">
        <v>22240</v>
      </c>
      <c r="J71"/>
      <c r="K71"/>
      <c r="L71"/>
      <c r="M71"/>
      <c r="N71"/>
      <c r="O71"/>
      <c r="P71"/>
    </row>
    <row r="72" spans="2:16" ht="12.75" x14ac:dyDescent="0.2">
      <c r="B72" s="2" t="s">
        <v>76</v>
      </c>
      <c r="C72" s="2" t="s">
        <v>80</v>
      </c>
      <c r="D72" s="4">
        <v>99994.5</v>
      </c>
      <c r="E72" s="4">
        <v>53922</v>
      </c>
      <c r="F72" s="4">
        <v>86261.759999999995</v>
      </c>
      <c r="G72" s="4">
        <v>51218</v>
      </c>
      <c r="H72" s="4">
        <v>186256.26</v>
      </c>
      <c r="I72" s="4">
        <v>105140</v>
      </c>
      <c r="J72"/>
      <c r="K72"/>
      <c r="L72"/>
      <c r="M72"/>
      <c r="N72"/>
      <c r="O72"/>
      <c r="P72"/>
    </row>
    <row r="73" spans="2:16" ht="12.75" x14ac:dyDescent="0.2">
      <c r="B73" s="2" t="s">
        <v>31</v>
      </c>
      <c r="C73" s="2" t="s">
        <v>80</v>
      </c>
      <c r="D73" s="4">
        <v>474298.68</v>
      </c>
      <c r="E73" s="4">
        <v>345752</v>
      </c>
      <c r="F73" s="4">
        <v>333101.76</v>
      </c>
      <c r="G73" s="4">
        <v>232246</v>
      </c>
      <c r="H73" s="4">
        <v>807400.44</v>
      </c>
      <c r="I73" s="4">
        <v>577998</v>
      </c>
      <c r="J73"/>
      <c r="K73"/>
      <c r="L73"/>
      <c r="M73"/>
      <c r="N73"/>
      <c r="O73"/>
      <c r="P73"/>
    </row>
    <row r="74" spans="2:16" ht="12.75" x14ac:dyDescent="0.2">
      <c r="B74" s="2" t="s">
        <v>13</v>
      </c>
      <c r="C74" s="2" t="s">
        <v>80</v>
      </c>
      <c r="D74" s="4">
        <v>286262.8</v>
      </c>
      <c r="E74" s="4">
        <v>59010</v>
      </c>
      <c r="F74" s="4">
        <v>236719.6</v>
      </c>
      <c r="G74" s="4">
        <v>49660</v>
      </c>
      <c r="H74" s="4">
        <v>522982.40000000002</v>
      </c>
      <c r="I74" s="4">
        <v>108670</v>
      </c>
      <c r="J74"/>
      <c r="K74"/>
      <c r="L74"/>
      <c r="M74"/>
      <c r="N74"/>
      <c r="O74"/>
      <c r="P74"/>
    </row>
    <row r="75" spans="2:16" ht="12.75" x14ac:dyDescent="0.2">
      <c r="B75" s="2" t="s">
        <v>14</v>
      </c>
      <c r="C75" s="2" t="s">
        <v>80</v>
      </c>
      <c r="D75" s="4">
        <v>7385651.5599999996</v>
      </c>
      <c r="E75" s="4">
        <v>1356834.1</v>
      </c>
      <c r="F75" s="4">
        <v>5702713.2000000002</v>
      </c>
      <c r="G75" s="4">
        <v>1011343.6</v>
      </c>
      <c r="H75" s="4">
        <v>13088364.76</v>
      </c>
      <c r="I75" s="4">
        <v>2368177.7000000002</v>
      </c>
      <c r="J75"/>
      <c r="K75"/>
      <c r="L75"/>
      <c r="M75"/>
      <c r="N75"/>
      <c r="O75"/>
      <c r="P75"/>
    </row>
    <row r="76" spans="2:16" ht="12.75" x14ac:dyDescent="0.2">
      <c r="B76" s="2" t="s">
        <v>11</v>
      </c>
      <c r="C76" s="2" t="s">
        <v>80</v>
      </c>
      <c r="D76" s="4">
        <v>2545959.2000000002</v>
      </c>
      <c r="E76" s="4">
        <v>372745</v>
      </c>
      <c r="F76" s="4">
        <v>1410655.8</v>
      </c>
      <c r="G76" s="4">
        <v>202930</v>
      </c>
      <c r="H76" s="4">
        <v>3956615</v>
      </c>
      <c r="I76" s="4">
        <v>575675</v>
      </c>
      <c r="J76"/>
      <c r="K76"/>
      <c r="L76"/>
      <c r="M76"/>
      <c r="N76"/>
      <c r="O76"/>
      <c r="P76"/>
    </row>
    <row r="77" spans="2:16" ht="12.75" x14ac:dyDescent="0.2">
      <c r="B77" s="2" t="s">
        <v>51</v>
      </c>
      <c r="C77" s="2" t="s">
        <v>80</v>
      </c>
      <c r="D77" s="4">
        <v>337039.64</v>
      </c>
      <c r="E77" s="4">
        <v>193440</v>
      </c>
      <c r="F77" s="4">
        <v>1558348.98</v>
      </c>
      <c r="G77" s="4">
        <v>890330</v>
      </c>
      <c r="H77" s="4">
        <v>1895388.62</v>
      </c>
      <c r="I77" s="4">
        <v>1083770</v>
      </c>
      <c r="J77"/>
      <c r="K77"/>
      <c r="L77"/>
      <c r="M77"/>
      <c r="N77"/>
      <c r="O77"/>
      <c r="P77"/>
    </row>
    <row r="78" spans="2:16" ht="12.75" x14ac:dyDescent="0.2">
      <c r="B78" s="2" t="s">
        <v>5</v>
      </c>
      <c r="C78" s="2" t="s">
        <v>80</v>
      </c>
      <c r="D78" s="4">
        <v>155055.13</v>
      </c>
      <c r="E78" s="4">
        <v>50238</v>
      </c>
      <c r="F78" s="4">
        <v>28900.6</v>
      </c>
      <c r="G78" s="4">
        <v>9400</v>
      </c>
      <c r="H78" s="4">
        <v>183955.73</v>
      </c>
      <c r="I78" s="4">
        <v>59638</v>
      </c>
      <c r="J78"/>
      <c r="K78"/>
      <c r="L78"/>
      <c r="M78"/>
      <c r="N78"/>
      <c r="O78"/>
      <c r="P78"/>
    </row>
    <row r="79" spans="2:16" ht="12.75" x14ac:dyDescent="0.2">
      <c r="B79" s="2" t="s">
        <v>60</v>
      </c>
      <c r="C79" s="2" t="s">
        <v>80</v>
      </c>
      <c r="D79" s="4">
        <v>1903353.3</v>
      </c>
      <c r="E79" s="4">
        <v>305999.73</v>
      </c>
      <c r="F79" s="4">
        <v>1971577.25</v>
      </c>
      <c r="G79" s="4">
        <v>302204.3</v>
      </c>
      <c r="H79" s="4">
        <v>3874930.55</v>
      </c>
      <c r="I79" s="4">
        <v>608204.03</v>
      </c>
      <c r="J79"/>
      <c r="K79"/>
      <c r="L79"/>
      <c r="M79"/>
      <c r="N79"/>
      <c r="O79"/>
      <c r="P79"/>
    </row>
    <row r="80" spans="2:16" ht="12.75" x14ac:dyDescent="0.2">
      <c r="B80" s="2" t="s">
        <v>72</v>
      </c>
      <c r="C80" s="2" t="s">
        <v>80</v>
      </c>
      <c r="D80" s="4">
        <v>217766.5</v>
      </c>
      <c r="E80" s="4">
        <v>35218</v>
      </c>
      <c r="F80" s="4">
        <v>185788.9</v>
      </c>
      <c r="G80" s="4">
        <v>30163</v>
      </c>
      <c r="H80" s="4">
        <v>403555.4</v>
      </c>
      <c r="I80" s="4">
        <v>65381</v>
      </c>
      <c r="J80"/>
      <c r="K80"/>
      <c r="L80"/>
      <c r="M80"/>
      <c r="N80"/>
      <c r="O80"/>
      <c r="P80"/>
    </row>
    <row r="81" spans="2:16" ht="12.75" x14ac:dyDescent="0.2">
      <c r="B81" s="2" t="s">
        <v>40</v>
      </c>
      <c r="C81" s="2" t="s">
        <v>80</v>
      </c>
      <c r="D81" s="4"/>
      <c r="E81" s="4"/>
      <c r="F81" s="4">
        <v>7465.09</v>
      </c>
      <c r="G81" s="4">
        <v>254</v>
      </c>
      <c r="H81" s="4">
        <v>7465.09</v>
      </c>
      <c r="I81" s="4">
        <v>254</v>
      </c>
      <c r="J81"/>
      <c r="K81"/>
      <c r="L81"/>
      <c r="M81"/>
      <c r="N81"/>
      <c r="O81"/>
      <c r="P81"/>
    </row>
    <row r="82" spans="2:16" ht="12.75" x14ac:dyDescent="0.2">
      <c r="B82" s="2" t="s">
        <v>23</v>
      </c>
      <c r="C82" s="2" t="s">
        <v>80</v>
      </c>
      <c r="D82" s="4">
        <v>126307.38</v>
      </c>
      <c r="E82" s="4">
        <v>31146.18</v>
      </c>
      <c r="F82" s="4">
        <v>31022.41</v>
      </c>
      <c r="G82" s="4">
        <v>7856.4</v>
      </c>
      <c r="H82" s="4">
        <v>157329.79</v>
      </c>
      <c r="I82" s="4">
        <v>39002.58</v>
      </c>
      <c r="J82"/>
      <c r="K82"/>
      <c r="L82"/>
      <c r="M82"/>
      <c r="N82"/>
      <c r="O82"/>
      <c r="P82"/>
    </row>
    <row r="83" spans="2:16" ht="12.75" x14ac:dyDescent="0.2">
      <c r="B83" s="2" t="s">
        <v>22</v>
      </c>
      <c r="C83" s="2" t="s">
        <v>80</v>
      </c>
      <c r="D83" s="4">
        <v>73572</v>
      </c>
      <c r="E83" s="4">
        <v>48982</v>
      </c>
      <c r="F83" s="4"/>
      <c r="G83" s="4"/>
      <c r="H83" s="4">
        <v>73572</v>
      </c>
      <c r="I83" s="4">
        <v>48982</v>
      </c>
      <c r="J83"/>
      <c r="K83"/>
      <c r="L83"/>
      <c r="M83"/>
      <c r="N83"/>
      <c r="O83"/>
      <c r="P83"/>
    </row>
    <row r="84" spans="2:16" ht="12.75" x14ac:dyDescent="0.2">
      <c r="B84" s="2" t="s">
        <v>52</v>
      </c>
      <c r="C84" s="2" t="s">
        <v>80</v>
      </c>
      <c r="D84" s="4">
        <v>91700</v>
      </c>
      <c r="E84" s="4">
        <v>17010</v>
      </c>
      <c r="F84" s="4">
        <v>529377.6</v>
      </c>
      <c r="G84" s="4">
        <v>81095</v>
      </c>
      <c r="H84" s="4">
        <v>621077.6</v>
      </c>
      <c r="I84" s="4">
        <v>98105</v>
      </c>
      <c r="J84"/>
      <c r="K84"/>
      <c r="L84"/>
      <c r="M84"/>
      <c r="N84"/>
      <c r="O84"/>
      <c r="P84"/>
    </row>
    <row r="85" spans="2:16" ht="12.75" x14ac:dyDescent="0.2">
      <c r="B85" s="2" t="s">
        <v>58</v>
      </c>
      <c r="C85" s="2" t="s">
        <v>80</v>
      </c>
      <c r="D85" s="4">
        <v>100647.76</v>
      </c>
      <c r="E85" s="4">
        <v>28900</v>
      </c>
      <c r="F85" s="4">
        <v>34816</v>
      </c>
      <c r="G85" s="4">
        <v>5800</v>
      </c>
      <c r="H85" s="4">
        <v>135463.76</v>
      </c>
      <c r="I85" s="4">
        <v>34700</v>
      </c>
      <c r="J85"/>
      <c r="K85"/>
      <c r="L85"/>
      <c r="M85"/>
      <c r="N85"/>
      <c r="O85"/>
      <c r="P85"/>
    </row>
    <row r="86" spans="2:16" ht="12.75" x14ac:dyDescent="0.2">
      <c r="B86" s="2" t="s">
        <v>45</v>
      </c>
      <c r="C86" s="2" t="s">
        <v>80</v>
      </c>
      <c r="D86" s="4">
        <v>253072</v>
      </c>
      <c r="E86" s="4">
        <v>42860</v>
      </c>
      <c r="F86" s="4">
        <v>25954.400000000001</v>
      </c>
      <c r="G86" s="4">
        <v>5335</v>
      </c>
      <c r="H86" s="4">
        <v>279026.40000000002</v>
      </c>
      <c r="I86" s="4">
        <v>48195</v>
      </c>
      <c r="J86"/>
      <c r="K86"/>
      <c r="L86"/>
      <c r="M86"/>
      <c r="N86"/>
      <c r="O86"/>
      <c r="P86"/>
    </row>
    <row r="87" spans="2:16" ht="12.75" x14ac:dyDescent="0.2">
      <c r="B87" s="2" t="s">
        <v>27</v>
      </c>
      <c r="C87" s="2" t="s">
        <v>80</v>
      </c>
      <c r="D87" s="4">
        <v>533388.17000000004</v>
      </c>
      <c r="E87" s="4">
        <v>277785</v>
      </c>
      <c r="F87" s="4">
        <v>48246</v>
      </c>
      <c r="G87" s="4">
        <v>2644</v>
      </c>
      <c r="H87" s="4">
        <v>581634.17000000004</v>
      </c>
      <c r="I87" s="4">
        <v>280429</v>
      </c>
      <c r="J87"/>
      <c r="K87"/>
      <c r="L87"/>
      <c r="M87"/>
      <c r="N87"/>
      <c r="O87"/>
      <c r="P87"/>
    </row>
    <row r="88" spans="2:16" ht="12.75" x14ac:dyDescent="0.2">
      <c r="B88" s="2" t="s">
        <v>41</v>
      </c>
      <c r="C88" s="2" t="s">
        <v>80</v>
      </c>
      <c r="D88" s="4">
        <v>40796</v>
      </c>
      <c r="E88" s="4">
        <v>6800</v>
      </c>
      <c r="F88" s="4"/>
      <c r="G88" s="4"/>
      <c r="H88" s="4">
        <v>40796</v>
      </c>
      <c r="I88" s="4">
        <v>6800</v>
      </c>
      <c r="J88"/>
      <c r="K88"/>
      <c r="L88"/>
      <c r="M88"/>
      <c r="N88"/>
      <c r="O88"/>
      <c r="P88"/>
    </row>
    <row r="89" spans="2:16" ht="12.75" x14ac:dyDescent="0.2">
      <c r="B89" s="2" t="s">
        <v>16</v>
      </c>
      <c r="C89" s="2" t="s">
        <v>80</v>
      </c>
      <c r="D89" s="4">
        <v>4146964.84</v>
      </c>
      <c r="E89" s="4">
        <v>745690</v>
      </c>
      <c r="F89" s="4">
        <v>3553392.67</v>
      </c>
      <c r="G89" s="4">
        <v>620871.5</v>
      </c>
      <c r="H89" s="4">
        <v>7700357.5099999998</v>
      </c>
      <c r="I89" s="4">
        <v>1366561.5</v>
      </c>
      <c r="J89"/>
      <c r="K89"/>
      <c r="L89"/>
      <c r="M89"/>
      <c r="N89"/>
      <c r="O89"/>
      <c r="P89"/>
    </row>
    <row r="90" spans="2:16" ht="12.75" x14ac:dyDescent="0.2">
      <c r="B90" s="2" t="s">
        <v>62</v>
      </c>
      <c r="C90" s="2" t="s">
        <v>80</v>
      </c>
      <c r="D90" s="4">
        <v>116333.64</v>
      </c>
      <c r="E90" s="4">
        <v>37800</v>
      </c>
      <c r="F90" s="4">
        <v>26236</v>
      </c>
      <c r="G90" s="4">
        <v>22464</v>
      </c>
      <c r="H90" s="4">
        <v>142569.64000000001</v>
      </c>
      <c r="I90" s="4">
        <v>60264</v>
      </c>
      <c r="J90"/>
      <c r="K90"/>
      <c r="L90"/>
      <c r="M90"/>
      <c r="N90"/>
      <c r="O90"/>
      <c r="P90"/>
    </row>
    <row r="91" spans="2:16" ht="12.75" x14ac:dyDescent="0.2">
      <c r="B91" s="2" t="s">
        <v>82</v>
      </c>
      <c r="C91" s="2" t="s">
        <v>80</v>
      </c>
      <c r="D91" s="4">
        <v>17255.599999999999</v>
      </c>
      <c r="E91" s="4">
        <v>2500</v>
      </c>
      <c r="F91" s="4">
        <v>30778.33</v>
      </c>
      <c r="G91" s="4">
        <v>4880</v>
      </c>
      <c r="H91" s="4">
        <v>48033.93</v>
      </c>
      <c r="I91" s="4">
        <v>7380</v>
      </c>
      <c r="J91"/>
      <c r="K91"/>
      <c r="L91"/>
      <c r="M91"/>
      <c r="N91"/>
      <c r="O91"/>
      <c r="P91"/>
    </row>
    <row r="92" spans="2:16" ht="12.75" x14ac:dyDescent="0.2">
      <c r="B92" s="2" t="s">
        <v>34</v>
      </c>
      <c r="C92" s="2" t="s">
        <v>80</v>
      </c>
      <c r="D92" s="4"/>
      <c r="E92" s="4"/>
      <c r="F92" s="4">
        <v>46910</v>
      </c>
      <c r="G92" s="4">
        <v>26000</v>
      </c>
      <c r="H92" s="4">
        <v>46910</v>
      </c>
      <c r="I92" s="4">
        <v>26000</v>
      </c>
      <c r="J92"/>
      <c r="K92"/>
      <c r="L92"/>
      <c r="M92"/>
      <c r="N92"/>
      <c r="O92"/>
      <c r="P92"/>
    </row>
    <row r="93" spans="2:16" ht="12.75" x14ac:dyDescent="0.2">
      <c r="B93" s="2" t="s">
        <v>77</v>
      </c>
      <c r="C93" s="2" t="s">
        <v>80</v>
      </c>
      <c r="D93" s="4">
        <v>33715</v>
      </c>
      <c r="E93" s="4">
        <v>20080</v>
      </c>
      <c r="F93" s="4">
        <v>48916</v>
      </c>
      <c r="G93" s="4">
        <v>26000</v>
      </c>
      <c r="H93" s="4">
        <v>82631</v>
      </c>
      <c r="I93" s="4">
        <v>46080</v>
      </c>
      <c r="J93"/>
      <c r="K93"/>
      <c r="L93"/>
      <c r="M93"/>
      <c r="N93"/>
      <c r="O93"/>
      <c r="P93"/>
    </row>
    <row r="94" spans="2:16" ht="12.75" x14ac:dyDescent="0.2">
      <c r="B94" s="2" t="s">
        <v>18</v>
      </c>
      <c r="C94" s="2" t="s">
        <v>80</v>
      </c>
      <c r="D94" s="4">
        <v>203345.73</v>
      </c>
      <c r="E94" s="4">
        <v>130424</v>
      </c>
      <c r="F94" s="4"/>
      <c r="G94" s="4"/>
      <c r="H94" s="4">
        <v>203345.73</v>
      </c>
      <c r="I94" s="4">
        <v>130424</v>
      </c>
      <c r="J94"/>
      <c r="K94"/>
      <c r="L94"/>
      <c r="M94"/>
      <c r="N94"/>
      <c r="O94"/>
      <c r="P94"/>
    </row>
    <row r="95" spans="2:16" ht="12.75" x14ac:dyDescent="0.2">
      <c r="B95" s="2" t="s">
        <v>7</v>
      </c>
      <c r="C95" s="2" t="s">
        <v>80</v>
      </c>
      <c r="D95" s="4">
        <v>2730245.79</v>
      </c>
      <c r="E95" s="4">
        <v>575807</v>
      </c>
      <c r="F95" s="4">
        <v>1717037.13</v>
      </c>
      <c r="G95" s="4">
        <v>321575</v>
      </c>
      <c r="H95" s="4">
        <v>4447282.92</v>
      </c>
      <c r="I95" s="4">
        <v>897382</v>
      </c>
      <c r="J95"/>
      <c r="K95"/>
      <c r="L95"/>
      <c r="M95"/>
      <c r="N95"/>
      <c r="O95"/>
      <c r="P95"/>
    </row>
    <row r="96" spans="2:16" ht="12.75" x14ac:dyDescent="0.2">
      <c r="B96" s="2" t="s">
        <v>65</v>
      </c>
      <c r="C96" s="2" t="s">
        <v>80</v>
      </c>
      <c r="D96" s="4">
        <v>369770</v>
      </c>
      <c r="E96" s="4">
        <v>73937</v>
      </c>
      <c r="F96" s="4">
        <v>492507</v>
      </c>
      <c r="G96" s="4">
        <v>102907</v>
      </c>
      <c r="H96" s="4">
        <v>862277</v>
      </c>
      <c r="I96" s="4">
        <v>176844</v>
      </c>
      <c r="J96"/>
      <c r="K96"/>
      <c r="L96"/>
      <c r="M96"/>
      <c r="N96"/>
      <c r="O96"/>
      <c r="P96"/>
    </row>
    <row r="97" spans="1:16" ht="12.75" x14ac:dyDescent="0.2">
      <c r="B97" s="2" t="s">
        <v>12</v>
      </c>
      <c r="C97" s="2" t="s">
        <v>80</v>
      </c>
      <c r="D97" s="4">
        <v>77944</v>
      </c>
      <c r="E97" s="4">
        <v>14370</v>
      </c>
      <c r="F97" s="4"/>
      <c r="G97" s="4"/>
      <c r="H97" s="4">
        <v>77944</v>
      </c>
      <c r="I97" s="4">
        <v>14370</v>
      </c>
      <c r="J97"/>
      <c r="K97"/>
      <c r="L97"/>
      <c r="M97"/>
      <c r="N97"/>
      <c r="O97"/>
      <c r="P97"/>
    </row>
    <row r="98" spans="1:16" ht="12.75" x14ac:dyDescent="0.2">
      <c r="B98" s="2" t="s">
        <v>68</v>
      </c>
      <c r="C98" s="2" t="s">
        <v>80</v>
      </c>
      <c r="D98" s="4"/>
      <c r="E98" s="4"/>
      <c r="F98" s="4">
        <v>51132.52</v>
      </c>
      <c r="G98" s="4">
        <v>13000</v>
      </c>
      <c r="H98" s="4">
        <v>51132.52</v>
      </c>
      <c r="I98" s="4">
        <v>13000</v>
      </c>
      <c r="J98"/>
      <c r="K98"/>
      <c r="L98"/>
      <c r="M98"/>
      <c r="N98"/>
      <c r="O98"/>
      <c r="P98"/>
    </row>
    <row r="99" spans="1:16" ht="12.75" x14ac:dyDescent="0.2">
      <c r="A99" s="2" t="s">
        <v>67</v>
      </c>
      <c r="B99" s="2" t="s">
        <v>14</v>
      </c>
      <c r="C99" s="2" t="s">
        <v>80</v>
      </c>
      <c r="D99" s="4"/>
      <c r="E99" s="4"/>
      <c r="F99" s="4">
        <v>19680.22</v>
      </c>
      <c r="G99" s="4">
        <v>3000</v>
      </c>
      <c r="H99" s="4">
        <v>19680.22</v>
      </c>
      <c r="I99" s="4">
        <v>3000</v>
      </c>
      <c r="J99"/>
      <c r="K99"/>
      <c r="L99"/>
      <c r="M99"/>
      <c r="N99"/>
      <c r="O99"/>
      <c r="P99"/>
    </row>
    <row r="100" spans="1:16" ht="12.75" x14ac:dyDescent="0.2">
      <c r="B100" s="2" t="s">
        <v>86</v>
      </c>
      <c r="C100" s="2" t="s">
        <v>80</v>
      </c>
      <c r="D100" s="4"/>
      <c r="E100" s="4"/>
      <c r="F100" s="4">
        <v>60833.7</v>
      </c>
      <c r="G100" s="4">
        <v>10005</v>
      </c>
      <c r="H100" s="4">
        <v>60833.7</v>
      </c>
      <c r="I100" s="4">
        <v>10005</v>
      </c>
      <c r="J100"/>
      <c r="K100"/>
      <c r="L100"/>
      <c r="M100"/>
      <c r="N100"/>
      <c r="O100"/>
      <c r="P100"/>
    </row>
    <row r="101" spans="1:16" ht="12.75" x14ac:dyDescent="0.2">
      <c r="B101" s="2" t="s">
        <v>81</v>
      </c>
      <c r="C101" s="2" t="s">
        <v>80</v>
      </c>
      <c r="D101" s="4">
        <v>7959.93</v>
      </c>
      <c r="E101" s="4">
        <v>1420</v>
      </c>
      <c r="F101" s="4">
        <v>11182.94</v>
      </c>
      <c r="G101" s="4">
        <v>900</v>
      </c>
      <c r="H101" s="4">
        <v>19142.870000000003</v>
      </c>
      <c r="I101" s="4">
        <v>2320</v>
      </c>
      <c r="J101"/>
      <c r="K101"/>
      <c r="L101"/>
      <c r="M101"/>
      <c r="N101"/>
      <c r="O101"/>
      <c r="P101"/>
    </row>
    <row r="102" spans="1:16" ht="12.75" x14ac:dyDescent="0.2">
      <c r="B102" s="2" t="s">
        <v>69</v>
      </c>
      <c r="C102" s="2" t="s">
        <v>80</v>
      </c>
      <c r="D102" s="4"/>
      <c r="E102" s="4"/>
      <c r="F102" s="4">
        <v>91896.19</v>
      </c>
      <c r="G102" s="4">
        <v>44000</v>
      </c>
      <c r="H102" s="4">
        <v>91896.19</v>
      </c>
      <c r="I102" s="4">
        <v>44000</v>
      </c>
      <c r="J102"/>
      <c r="K102"/>
      <c r="L102"/>
      <c r="M102"/>
      <c r="N102"/>
      <c r="O102"/>
      <c r="P102"/>
    </row>
    <row r="103" spans="1:16" ht="12.75" x14ac:dyDescent="0.2">
      <c r="B103" s="2" t="s">
        <v>65</v>
      </c>
      <c r="C103" s="2" t="s">
        <v>80</v>
      </c>
      <c r="D103" s="4">
        <v>62031.3</v>
      </c>
      <c r="E103" s="4">
        <v>10005</v>
      </c>
      <c r="F103" s="4"/>
      <c r="G103" s="4"/>
      <c r="H103" s="4">
        <v>62031.3</v>
      </c>
      <c r="I103" s="4">
        <v>10005</v>
      </c>
      <c r="J103"/>
      <c r="K103"/>
      <c r="L103"/>
      <c r="M103"/>
      <c r="N103"/>
      <c r="O103"/>
      <c r="P103"/>
    </row>
    <row r="104" spans="1:16" ht="12.75" x14ac:dyDescent="0.2">
      <c r="A104" s="2" t="s">
        <v>9</v>
      </c>
      <c r="B104" s="2" t="s">
        <v>43</v>
      </c>
      <c r="C104" s="2" t="s">
        <v>80</v>
      </c>
      <c r="D104" s="4"/>
      <c r="E104" s="4"/>
      <c r="F104" s="4">
        <v>28930</v>
      </c>
      <c r="G104" s="4">
        <v>17039.64</v>
      </c>
      <c r="H104" s="4">
        <v>28930</v>
      </c>
      <c r="I104" s="4">
        <v>17039.64</v>
      </c>
      <c r="J104"/>
      <c r="K104"/>
      <c r="L104"/>
      <c r="M104"/>
      <c r="N104"/>
      <c r="O104"/>
      <c r="P104"/>
    </row>
    <row r="105" spans="1:16" ht="12.75" x14ac:dyDescent="0.2">
      <c r="B105" s="2" t="s">
        <v>46</v>
      </c>
      <c r="C105" s="2" t="s">
        <v>80</v>
      </c>
      <c r="D105" s="4"/>
      <c r="E105" s="4"/>
      <c r="F105" s="4">
        <v>35435.78</v>
      </c>
      <c r="G105" s="4">
        <v>17138.8</v>
      </c>
      <c r="H105" s="4">
        <v>35435.78</v>
      </c>
      <c r="I105" s="4">
        <v>17138.8</v>
      </c>
      <c r="J105"/>
      <c r="K105"/>
      <c r="L105"/>
      <c r="M105"/>
      <c r="N105"/>
      <c r="O105"/>
      <c r="P105"/>
    </row>
    <row r="106" spans="1:16" ht="12.75" x14ac:dyDescent="0.2">
      <c r="B106" s="2" t="s">
        <v>28</v>
      </c>
      <c r="C106" s="2" t="s">
        <v>80</v>
      </c>
      <c r="D106" s="4">
        <v>108028.01000000001</v>
      </c>
      <c r="E106" s="4">
        <v>30107.439999999999</v>
      </c>
      <c r="F106" s="4">
        <v>202504.47999999998</v>
      </c>
      <c r="G106" s="4">
        <v>56277.55</v>
      </c>
      <c r="H106" s="4">
        <v>310532.49</v>
      </c>
      <c r="I106" s="4">
        <v>86384.99</v>
      </c>
      <c r="J106"/>
      <c r="K106"/>
      <c r="L106"/>
      <c r="M106"/>
      <c r="N106"/>
      <c r="O106"/>
      <c r="P106"/>
    </row>
    <row r="107" spans="1:16" ht="12.75" x14ac:dyDescent="0.2">
      <c r="B107" s="2" t="s">
        <v>24</v>
      </c>
      <c r="C107" s="2" t="s">
        <v>80</v>
      </c>
      <c r="D107" s="4">
        <v>52164.83</v>
      </c>
      <c r="E107" s="4">
        <v>15085.15</v>
      </c>
      <c r="F107" s="4">
        <v>9292.7999999999993</v>
      </c>
      <c r="G107" s="4">
        <v>629.4</v>
      </c>
      <c r="H107" s="4">
        <v>61457.630000000005</v>
      </c>
      <c r="I107" s="4">
        <v>15714.55</v>
      </c>
      <c r="J107"/>
      <c r="K107"/>
      <c r="L107"/>
      <c r="M107"/>
      <c r="N107"/>
      <c r="O107"/>
      <c r="P107"/>
    </row>
    <row r="108" spans="1:16" ht="12.75" x14ac:dyDescent="0.2">
      <c r="B108" s="2" t="s">
        <v>17</v>
      </c>
      <c r="C108" s="2" t="s">
        <v>80</v>
      </c>
      <c r="D108" s="4">
        <v>761662.27</v>
      </c>
      <c r="E108" s="4">
        <v>228041.75</v>
      </c>
      <c r="F108" s="4">
        <v>754691.16</v>
      </c>
      <c r="G108" s="4">
        <v>293762.48</v>
      </c>
      <c r="H108" s="4">
        <v>1516353.4300000002</v>
      </c>
      <c r="I108" s="4">
        <v>521804.23</v>
      </c>
      <c r="J108"/>
      <c r="K108"/>
      <c r="L108"/>
      <c r="M108"/>
      <c r="N108"/>
      <c r="O108"/>
      <c r="P108"/>
    </row>
    <row r="109" spans="1:16" ht="12.75" x14ac:dyDescent="0.2">
      <c r="B109" s="2" t="s">
        <v>75</v>
      </c>
      <c r="C109" s="2" t="s">
        <v>80</v>
      </c>
      <c r="D109" s="4">
        <v>4131</v>
      </c>
      <c r="E109" s="4">
        <v>2071.6800000000003</v>
      </c>
      <c r="F109" s="4"/>
      <c r="G109" s="4"/>
      <c r="H109" s="4">
        <v>4131</v>
      </c>
      <c r="I109" s="4">
        <v>2071.6800000000003</v>
      </c>
      <c r="J109"/>
      <c r="K109"/>
      <c r="L109"/>
      <c r="M109"/>
      <c r="N109"/>
      <c r="O109"/>
      <c r="P109"/>
    </row>
    <row r="110" spans="1:16" ht="12.75" x14ac:dyDescent="0.2">
      <c r="B110" s="2" t="s">
        <v>56</v>
      </c>
      <c r="C110" s="2" t="s">
        <v>80</v>
      </c>
      <c r="D110" s="4">
        <v>217698.91999999998</v>
      </c>
      <c r="E110" s="4">
        <v>89651.199999999997</v>
      </c>
      <c r="F110" s="4">
        <v>136328.25</v>
      </c>
      <c r="G110" s="4">
        <v>53092</v>
      </c>
      <c r="H110" s="4">
        <v>354027.17</v>
      </c>
      <c r="I110" s="4">
        <v>142743.20000000001</v>
      </c>
      <c r="J110"/>
      <c r="K110"/>
      <c r="L110"/>
      <c r="M110"/>
      <c r="N110"/>
      <c r="O110"/>
      <c r="P110"/>
    </row>
    <row r="111" spans="1:16" ht="12.75" x14ac:dyDescent="0.2">
      <c r="B111" s="2" t="s">
        <v>37</v>
      </c>
      <c r="C111" s="2" t="s">
        <v>80</v>
      </c>
      <c r="D111" s="4">
        <v>9070.67</v>
      </c>
      <c r="E111" s="4">
        <v>605</v>
      </c>
      <c r="F111" s="4">
        <v>11552.6</v>
      </c>
      <c r="G111" s="4">
        <v>655</v>
      </c>
      <c r="H111" s="4">
        <v>20623.27</v>
      </c>
      <c r="I111" s="4">
        <v>1260</v>
      </c>
      <c r="J111"/>
      <c r="K111"/>
      <c r="L111"/>
      <c r="M111"/>
      <c r="N111"/>
      <c r="O111"/>
      <c r="P111"/>
    </row>
    <row r="112" spans="1:16" ht="12.75" x14ac:dyDescent="0.2">
      <c r="B112" s="2" t="s">
        <v>36</v>
      </c>
      <c r="C112" s="2" t="s">
        <v>80</v>
      </c>
      <c r="D112" s="4"/>
      <c r="E112" s="4"/>
      <c r="F112" s="4">
        <v>2205.17</v>
      </c>
      <c r="G112" s="4">
        <v>1000</v>
      </c>
      <c r="H112" s="4">
        <v>2205.17</v>
      </c>
      <c r="I112" s="4">
        <v>1000</v>
      </c>
      <c r="J112"/>
      <c r="K112"/>
      <c r="L112"/>
      <c r="M112"/>
      <c r="N112"/>
      <c r="O112"/>
      <c r="P112"/>
    </row>
    <row r="113" spans="2:16" ht="12.75" x14ac:dyDescent="0.2">
      <c r="B113" s="2" t="s">
        <v>44</v>
      </c>
      <c r="C113" s="2" t="s">
        <v>80</v>
      </c>
      <c r="D113" s="4">
        <v>492</v>
      </c>
      <c r="E113" s="4">
        <v>20</v>
      </c>
      <c r="F113" s="4"/>
      <c r="G113" s="4"/>
      <c r="H113" s="4">
        <v>492</v>
      </c>
      <c r="I113" s="4">
        <v>20</v>
      </c>
      <c r="J113"/>
      <c r="K113"/>
      <c r="L113"/>
      <c r="M113"/>
      <c r="N113"/>
      <c r="O113"/>
      <c r="P113"/>
    </row>
    <row r="114" spans="2:16" ht="12.75" x14ac:dyDescent="0.2">
      <c r="B114" s="2" t="s">
        <v>76</v>
      </c>
      <c r="C114" s="2" t="s">
        <v>80</v>
      </c>
      <c r="D114" s="4"/>
      <c r="E114" s="4"/>
      <c r="F114" s="4">
        <v>28434.799999999999</v>
      </c>
      <c r="G114" s="4">
        <v>17985.599999999999</v>
      </c>
      <c r="H114" s="4">
        <v>28434.799999999999</v>
      </c>
      <c r="I114" s="4">
        <v>17985.599999999999</v>
      </c>
      <c r="J114"/>
      <c r="K114"/>
      <c r="L114"/>
      <c r="M114"/>
      <c r="N114"/>
      <c r="O114"/>
      <c r="P114"/>
    </row>
    <row r="115" spans="2:16" ht="12.75" x14ac:dyDescent="0.2">
      <c r="B115" s="2" t="s">
        <v>10</v>
      </c>
      <c r="C115" s="2" t="s">
        <v>80</v>
      </c>
      <c r="D115" s="4">
        <v>129199.19</v>
      </c>
      <c r="E115" s="4">
        <v>42392.800000000003</v>
      </c>
      <c r="F115" s="4">
        <v>174077</v>
      </c>
      <c r="G115" s="4">
        <v>59540</v>
      </c>
      <c r="H115" s="4">
        <v>303276.19</v>
      </c>
      <c r="I115" s="4">
        <v>101932.8</v>
      </c>
      <c r="J115"/>
      <c r="K115"/>
      <c r="L115"/>
      <c r="M115"/>
      <c r="N115"/>
      <c r="O115"/>
      <c r="P115"/>
    </row>
    <row r="116" spans="2:16" ht="12.75" x14ac:dyDescent="0.2">
      <c r="B116" s="2" t="s">
        <v>88</v>
      </c>
      <c r="C116" s="2" t="s">
        <v>80</v>
      </c>
      <c r="D116" s="4">
        <v>17505.599999999999</v>
      </c>
      <c r="E116" s="4">
        <v>3126</v>
      </c>
      <c r="F116" s="4"/>
      <c r="G116" s="4"/>
      <c r="H116" s="4">
        <v>17505.599999999999</v>
      </c>
      <c r="I116" s="4">
        <v>3126</v>
      </c>
      <c r="J116"/>
      <c r="K116"/>
      <c r="L116"/>
      <c r="M116"/>
      <c r="N116"/>
      <c r="O116"/>
      <c r="P116"/>
    </row>
    <row r="117" spans="2:16" ht="12.75" x14ac:dyDescent="0.2">
      <c r="B117" s="2" t="s">
        <v>31</v>
      </c>
      <c r="C117" s="2" t="s">
        <v>80</v>
      </c>
      <c r="D117" s="4">
        <v>20051.73</v>
      </c>
      <c r="E117" s="4">
        <v>8200.32</v>
      </c>
      <c r="F117" s="4">
        <v>67617.64</v>
      </c>
      <c r="G117" s="4">
        <v>37465.599999999999</v>
      </c>
      <c r="H117" s="4">
        <v>87669.37</v>
      </c>
      <c r="I117" s="4">
        <v>45665.919999999998</v>
      </c>
      <c r="J117"/>
      <c r="K117"/>
      <c r="L117"/>
      <c r="M117"/>
      <c r="N117"/>
      <c r="O117"/>
      <c r="P117"/>
    </row>
    <row r="118" spans="2:16" ht="12.75" x14ac:dyDescent="0.2">
      <c r="B118" s="2" t="s">
        <v>15</v>
      </c>
      <c r="C118" s="2" t="s">
        <v>80</v>
      </c>
      <c r="D118" s="4">
        <v>68592.740000000005</v>
      </c>
      <c r="E118" s="4">
        <v>39174.480000000003</v>
      </c>
      <c r="F118" s="4">
        <v>25379.14</v>
      </c>
      <c r="G118" s="4">
        <v>17793.599999999999</v>
      </c>
      <c r="H118" s="4">
        <v>93971.88</v>
      </c>
      <c r="I118" s="4">
        <v>56968.08</v>
      </c>
      <c r="J118"/>
      <c r="K118"/>
      <c r="L118"/>
      <c r="M118"/>
      <c r="N118"/>
      <c r="O118"/>
      <c r="P118"/>
    </row>
    <row r="119" spans="2:16" ht="12.75" x14ac:dyDescent="0.2">
      <c r="B119" s="2" t="s">
        <v>13</v>
      </c>
      <c r="C119" s="2" t="s">
        <v>80</v>
      </c>
      <c r="D119" s="4">
        <v>239468.28000000003</v>
      </c>
      <c r="E119" s="4">
        <v>67922.52</v>
      </c>
      <c r="F119" s="4">
        <v>98381.18</v>
      </c>
      <c r="G119" s="4">
        <v>46720.23</v>
      </c>
      <c r="H119" s="4">
        <v>337849.46</v>
      </c>
      <c r="I119" s="4">
        <v>114642.75</v>
      </c>
      <c r="J119"/>
      <c r="K119"/>
      <c r="L119"/>
      <c r="M119"/>
      <c r="N119"/>
      <c r="O119"/>
      <c r="P119"/>
    </row>
    <row r="120" spans="2:16" ht="12.75" x14ac:dyDescent="0.2">
      <c r="B120" s="2" t="s">
        <v>14</v>
      </c>
      <c r="C120" s="2" t="s">
        <v>80</v>
      </c>
      <c r="D120" s="4">
        <v>616892.79999999993</v>
      </c>
      <c r="E120" s="4">
        <v>740091.82</v>
      </c>
      <c r="F120" s="4">
        <v>525881.13</v>
      </c>
      <c r="G120" s="4">
        <v>375913.99</v>
      </c>
      <c r="H120" s="4">
        <v>1142773.93</v>
      </c>
      <c r="I120" s="4">
        <v>1116005.81</v>
      </c>
      <c r="J120"/>
      <c r="K120"/>
      <c r="L120"/>
      <c r="M120"/>
      <c r="N120"/>
      <c r="O120"/>
      <c r="P120"/>
    </row>
    <row r="121" spans="2:16" ht="12.75" x14ac:dyDescent="0.2">
      <c r="B121" s="2" t="s">
        <v>35</v>
      </c>
      <c r="C121" s="2" t="s">
        <v>80</v>
      </c>
      <c r="D121" s="4"/>
      <c r="E121" s="4"/>
      <c r="F121" s="4">
        <v>554.94000000000005</v>
      </c>
      <c r="G121" s="4">
        <v>800</v>
      </c>
      <c r="H121" s="4">
        <v>554.94000000000005</v>
      </c>
      <c r="I121" s="4">
        <v>800</v>
      </c>
      <c r="J121"/>
      <c r="K121"/>
      <c r="L121"/>
      <c r="M121"/>
      <c r="N121"/>
      <c r="O121"/>
      <c r="P121"/>
    </row>
    <row r="122" spans="2:16" ht="12.75" x14ac:dyDescent="0.2">
      <c r="B122" s="2" t="s">
        <v>57</v>
      </c>
      <c r="C122" s="2" t="s">
        <v>80</v>
      </c>
      <c r="D122" s="4">
        <v>44295.909999999996</v>
      </c>
      <c r="E122" s="4">
        <v>14275.08</v>
      </c>
      <c r="F122" s="4"/>
      <c r="G122" s="4"/>
      <c r="H122" s="4">
        <v>44295.909999999996</v>
      </c>
      <c r="I122" s="4">
        <v>14275.08</v>
      </c>
      <c r="J122"/>
      <c r="K122"/>
      <c r="L122"/>
      <c r="M122"/>
      <c r="N122"/>
      <c r="O122"/>
      <c r="P122"/>
    </row>
    <row r="123" spans="2:16" ht="12.75" x14ac:dyDescent="0.2">
      <c r="B123" s="2" t="s">
        <v>5</v>
      </c>
      <c r="C123" s="2" t="s">
        <v>80</v>
      </c>
      <c r="D123" s="4">
        <v>576052.80999999994</v>
      </c>
      <c r="E123" s="4">
        <v>139818.17000000001</v>
      </c>
      <c r="F123" s="4">
        <v>524685.04999999993</v>
      </c>
      <c r="G123" s="4">
        <v>162614.54999999999</v>
      </c>
      <c r="H123" s="4">
        <v>1100737.8599999999</v>
      </c>
      <c r="I123" s="4">
        <v>302432.71999999997</v>
      </c>
      <c r="J123"/>
      <c r="K123"/>
      <c r="L123"/>
      <c r="M123"/>
      <c r="N123"/>
      <c r="O123"/>
      <c r="P123"/>
    </row>
    <row r="124" spans="2:16" ht="12.75" x14ac:dyDescent="0.2">
      <c r="B124" s="2" t="s">
        <v>60</v>
      </c>
      <c r="C124" s="2" t="s">
        <v>80</v>
      </c>
      <c r="D124" s="4">
        <v>2518.56</v>
      </c>
      <c r="E124" s="4">
        <v>432</v>
      </c>
      <c r="F124" s="4"/>
      <c r="G124" s="4"/>
      <c r="H124" s="4">
        <v>2518.56</v>
      </c>
      <c r="I124" s="4">
        <v>432</v>
      </c>
      <c r="J124"/>
      <c r="K124"/>
      <c r="L124"/>
      <c r="M124"/>
      <c r="N124"/>
      <c r="O124"/>
      <c r="P124"/>
    </row>
    <row r="125" spans="2:16" ht="12.75" x14ac:dyDescent="0.2">
      <c r="B125" s="2" t="s">
        <v>63</v>
      </c>
      <c r="C125" s="2" t="s">
        <v>80</v>
      </c>
      <c r="D125" s="4"/>
      <c r="E125" s="4"/>
      <c r="F125" s="4">
        <v>541.4</v>
      </c>
      <c r="G125" s="4">
        <v>44.72</v>
      </c>
      <c r="H125" s="4">
        <v>541.4</v>
      </c>
      <c r="I125" s="4">
        <v>44.72</v>
      </c>
      <c r="J125"/>
      <c r="K125"/>
      <c r="L125"/>
      <c r="M125"/>
      <c r="N125"/>
      <c r="O125"/>
      <c r="P125"/>
    </row>
    <row r="126" spans="2:16" ht="12.75" x14ac:dyDescent="0.2">
      <c r="B126" s="2" t="s">
        <v>40</v>
      </c>
      <c r="C126" s="2" t="s">
        <v>80</v>
      </c>
      <c r="D126" s="4">
        <v>627900.43999999994</v>
      </c>
      <c r="E126" s="4">
        <v>138184.69</v>
      </c>
      <c r="F126" s="4">
        <v>351234.29000000004</v>
      </c>
      <c r="G126" s="4">
        <v>84837.529999999984</v>
      </c>
      <c r="H126" s="4">
        <v>979134.73</v>
      </c>
      <c r="I126" s="4">
        <v>223022.21999999997</v>
      </c>
      <c r="J126"/>
      <c r="K126"/>
      <c r="L126"/>
      <c r="M126"/>
      <c r="N126"/>
      <c r="O126"/>
      <c r="P126"/>
    </row>
    <row r="127" spans="2:16" ht="12.75" x14ac:dyDescent="0.2">
      <c r="B127" s="2" t="s">
        <v>73</v>
      </c>
      <c r="C127" s="2" t="s">
        <v>80</v>
      </c>
      <c r="D127" s="4">
        <v>35250.620000000003</v>
      </c>
      <c r="E127" s="4">
        <v>10424.86</v>
      </c>
      <c r="F127" s="4">
        <v>1696.02</v>
      </c>
      <c r="G127" s="4">
        <v>601.6</v>
      </c>
      <c r="H127" s="4">
        <v>36946.639999999999</v>
      </c>
      <c r="I127" s="4">
        <v>11026.460000000001</v>
      </c>
      <c r="J127"/>
      <c r="K127"/>
      <c r="L127"/>
      <c r="M127"/>
      <c r="N127"/>
      <c r="O127"/>
      <c r="P127"/>
    </row>
    <row r="128" spans="2:16" ht="12.75" x14ac:dyDescent="0.2">
      <c r="B128" s="2" t="s">
        <v>54</v>
      </c>
      <c r="C128" s="2" t="s">
        <v>80</v>
      </c>
      <c r="D128" s="4">
        <v>240139.72</v>
      </c>
      <c r="E128" s="4">
        <v>109817.60000000001</v>
      </c>
      <c r="F128" s="4">
        <v>62283.97</v>
      </c>
      <c r="G128" s="4">
        <v>26389.32</v>
      </c>
      <c r="H128" s="4">
        <v>302423.69</v>
      </c>
      <c r="I128" s="4">
        <v>136206.92000000001</v>
      </c>
      <c r="J128"/>
      <c r="K128"/>
      <c r="L128"/>
      <c r="M128"/>
      <c r="N128"/>
      <c r="O128"/>
      <c r="P128"/>
    </row>
    <row r="129" spans="2:16" ht="12.75" x14ac:dyDescent="0.2">
      <c r="B129" s="2" t="s">
        <v>23</v>
      </c>
      <c r="C129" s="2" t="s">
        <v>80</v>
      </c>
      <c r="D129" s="4"/>
      <c r="E129" s="4"/>
      <c r="F129" s="4">
        <v>8455.17</v>
      </c>
      <c r="G129" s="4">
        <v>1507.16</v>
      </c>
      <c r="H129" s="4">
        <v>8455.17</v>
      </c>
      <c r="I129" s="4">
        <v>1507.16</v>
      </c>
      <c r="J129"/>
      <c r="K129"/>
      <c r="L129"/>
      <c r="M129"/>
      <c r="N129"/>
      <c r="O129"/>
      <c r="P129"/>
    </row>
    <row r="130" spans="2:16" ht="12.75" x14ac:dyDescent="0.2">
      <c r="B130" s="2" t="s">
        <v>22</v>
      </c>
      <c r="C130" s="2" t="s">
        <v>80</v>
      </c>
      <c r="D130" s="4">
        <v>64838.04</v>
      </c>
      <c r="E130" s="4">
        <v>21245.399999999998</v>
      </c>
      <c r="F130" s="4"/>
      <c r="G130" s="4"/>
      <c r="H130" s="4">
        <v>64838.04</v>
      </c>
      <c r="I130" s="4">
        <v>21245.399999999998</v>
      </c>
      <c r="J130"/>
      <c r="K130"/>
      <c r="L130"/>
      <c r="M130"/>
      <c r="N130"/>
      <c r="O130"/>
      <c r="P130"/>
    </row>
    <row r="131" spans="2:16" ht="12.75" x14ac:dyDescent="0.2">
      <c r="B131" s="2" t="s">
        <v>52</v>
      </c>
      <c r="C131" s="2" t="s">
        <v>80</v>
      </c>
      <c r="D131" s="4">
        <v>248689.04</v>
      </c>
      <c r="E131" s="4">
        <v>113811.44</v>
      </c>
      <c r="F131" s="4">
        <v>87549.87999999999</v>
      </c>
      <c r="G131" s="4">
        <v>55204</v>
      </c>
      <c r="H131" s="4">
        <v>336238.92</v>
      </c>
      <c r="I131" s="4">
        <v>169015.44</v>
      </c>
      <c r="J131"/>
      <c r="K131"/>
      <c r="L131"/>
      <c r="M131"/>
      <c r="N131"/>
      <c r="O131"/>
      <c r="P131"/>
    </row>
    <row r="132" spans="2:16" ht="12.75" x14ac:dyDescent="0.2">
      <c r="B132" s="2" t="s">
        <v>30</v>
      </c>
      <c r="C132" s="2" t="s">
        <v>80</v>
      </c>
      <c r="D132" s="4">
        <v>769816.32</v>
      </c>
      <c r="E132" s="4">
        <v>564717.6399999999</v>
      </c>
      <c r="F132" s="4">
        <v>45920.639999999999</v>
      </c>
      <c r="G132" s="4">
        <v>11601.5</v>
      </c>
      <c r="H132" s="4">
        <v>815736.96</v>
      </c>
      <c r="I132" s="4">
        <v>576319.1399999999</v>
      </c>
      <c r="J132"/>
      <c r="K132"/>
      <c r="L132"/>
      <c r="M132"/>
      <c r="N132"/>
      <c r="O132"/>
      <c r="P132"/>
    </row>
    <row r="133" spans="2:16" ht="12.75" x14ac:dyDescent="0.2">
      <c r="B133" s="2" t="s">
        <v>29</v>
      </c>
      <c r="C133" s="2" t="s">
        <v>80</v>
      </c>
      <c r="D133" s="4">
        <v>18315.370000000003</v>
      </c>
      <c r="E133" s="4">
        <v>6712.46</v>
      </c>
      <c r="F133" s="4">
        <v>63.8</v>
      </c>
      <c r="G133" s="4">
        <v>2</v>
      </c>
      <c r="H133" s="4">
        <v>18379.170000000002</v>
      </c>
      <c r="I133" s="4">
        <v>6714.46</v>
      </c>
      <c r="J133"/>
      <c r="K133"/>
      <c r="L133"/>
      <c r="M133"/>
      <c r="N133"/>
      <c r="O133"/>
      <c r="P133"/>
    </row>
    <row r="134" spans="2:16" ht="12.75" x14ac:dyDescent="0.2">
      <c r="B134" s="2" t="s">
        <v>58</v>
      </c>
      <c r="C134" s="2" t="s">
        <v>80</v>
      </c>
      <c r="D134" s="4">
        <v>266714.26</v>
      </c>
      <c r="E134" s="4">
        <v>148278.48000000001</v>
      </c>
      <c r="F134" s="4">
        <v>312196.76</v>
      </c>
      <c r="G134" s="4">
        <v>197422.68</v>
      </c>
      <c r="H134" s="4">
        <v>578911.02</v>
      </c>
      <c r="I134" s="4">
        <v>345701.16000000003</v>
      </c>
      <c r="J134"/>
      <c r="K134"/>
      <c r="L134"/>
      <c r="M134"/>
      <c r="N134"/>
      <c r="O134"/>
      <c r="P134"/>
    </row>
    <row r="135" spans="2:16" ht="12.75" x14ac:dyDescent="0.2">
      <c r="B135" s="2" t="s">
        <v>53</v>
      </c>
      <c r="C135" s="2" t="s">
        <v>80</v>
      </c>
      <c r="D135" s="4">
        <v>274649.32</v>
      </c>
      <c r="E135" s="4">
        <v>91226.6</v>
      </c>
      <c r="F135" s="4">
        <v>179578.43</v>
      </c>
      <c r="G135" s="4">
        <v>72026.52</v>
      </c>
      <c r="H135" s="4">
        <v>454227.75</v>
      </c>
      <c r="I135" s="4">
        <v>163253.12</v>
      </c>
      <c r="J135"/>
      <c r="K135"/>
      <c r="L135"/>
      <c r="M135"/>
      <c r="N135"/>
      <c r="O135"/>
      <c r="P135"/>
    </row>
    <row r="136" spans="2:16" ht="12.75" x14ac:dyDescent="0.2">
      <c r="B136" s="2" t="s">
        <v>85</v>
      </c>
      <c r="C136" s="2" t="s">
        <v>80</v>
      </c>
      <c r="D136" s="4"/>
      <c r="E136" s="4"/>
      <c r="F136" s="4">
        <v>15600</v>
      </c>
      <c r="G136" s="4">
        <v>6000</v>
      </c>
      <c r="H136" s="4">
        <v>15600</v>
      </c>
      <c r="I136" s="4">
        <v>6000</v>
      </c>
      <c r="J136"/>
      <c r="K136"/>
      <c r="L136"/>
      <c r="M136"/>
      <c r="N136"/>
      <c r="O136"/>
      <c r="P136"/>
    </row>
    <row r="137" spans="2:16" ht="12.75" x14ac:dyDescent="0.2">
      <c r="B137" s="2" t="s">
        <v>27</v>
      </c>
      <c r="C137" s="2" t="s">
        <v>80</v>
      </c>
      <c r="D137" s="4">
        <v>56000</v>
      </c>
      <c r="E137" s="4">
        <v>36084</v>
      </c>
      <c r="F137" s="4"/>
      <c r="G137" s="4"/>
      <c r="H137" s="4">
        <v>56000</v>
      </c>
      <c r="I137" s="4">
        <v>36084</v>
      </c>
      <c r="J137"/>
      <c r="K137"/>
      <c r="L137"/>
      <c r="M137"/>
      <c r="N137"/>
      <c r="O137"/>
      <c r="P137"/>
    </row>
    <row r="138" spans="2:16" ht="12.75" x14ac:dyDescent="0.2">
      <c r="B138" s="2" t="s">
        <v>41</v>
      </c>
      <c r="C138" s="2" t="s">
        <v>80</v>
      </c>
      <c r="D138" s="4"/>
      <c r="E138" s="4"/>
      <c r="F138" s="4">
        <v>8908.69</v>
      </c>
      <c r="G138" s="4">
        <v>594.27</v>
      </c>
      <c r="H138" s="4">
        <v>8908.69</v>
      </c>
      <c r="I138" s="4">
        <v>594.27</v>
      </c>
      <c r="J138"/>
      <c r="K138"/>
      <c r="L138"/>
      <c r="M138"/>
      <c r="N138"/>
      <c r="O138"/>
      <c r="P138"/>
    </row>
    <row r="139" spans="2:16" ht="12.75" x14ac:dyDescent="0.2">
      <c r="B139" s="2" t="s">
        <v>61</v>
      </c>
      <c r="C139" s="2" t="s">
        <v>80</v>
      </c>
      <c r="D139" s="4"/>
      <c r="E139" s="4"/>
      <c r="F139" s="4">
        <v>31884.799999999999</v>
      </c>
      <c r="G139" s="4">
        <v>19113.239999999998</v>
      </c>
      <c r="H139" s="4">
        <v>31884.799999999999</v>
      </c>
      <c r="I139" s="4">
        <v>19113.239999999998</v>
      </c>
      <c r="J139"/>
      <c r="K139"/>
      <c r="L139"/>
      <c r="M139"/>
      <c r="N139"/>
      <c r="O139"/>
      <c r="P139"/>
    </row>
    <row r="140" spans="2:16" ht="12.75" x14ac:dyDescent="0.2">
      <c r="B140" s="2" t="s">
        <v>62</v>
      </c>
      <c r="C140" s="2" t="s">
        <v>80</v>
      </c>
      <c r="D140" s="4">
        <v>265367.67999999999</v>
      </c>
      <c r="E140" s="4">
        <v>151502.40000000002</v>
      </c>
      <c r="F140" s="4">
        <v>38677</v>
      </c>
      <c r="G140" s="4">
        <v>19238.879999999997</v>
      </c>
      <c r="H140" s="4">
        <v>304044.68</v>
      </c>
      <c r="I140" s="4">
        <v>170741.28000000003</v>
      </c>
      <c r="J140"/>
      <c r="K140"/>
      <c r="L140"/>
      <c r="M140"/>
      <c r="N140"/>
      <c r="O140"/>
      <c r="P140"/>
    </row>
    <row r="141" spans="2:16" ht="12.75" x14ac:dyDescent="0.2">
      <c r="B141" s="2" t="s">
        <v>34</v>
      </c>
      <c r="C141" s="2" t="s">
        <v>80</v>
      </c>
      <c r="D141" s="4">
        <v>67994.36</v>
      </c>
      <c r="E141" s="4">
        <v>43022.04</v>
      </c>
      <c r="F141" s="4">
        <v>19693.2</v>
      </c>
      <c r="G141" s="4">
        <v>17637.12</v>
      </c>
      <c r="H141" s="4">
        <v>87687.56</v>
      </c>
      <c r="I141" s="4">
        <v>60659.16</v>
      </c>
      <c r="J141"/>
      <c r="K141"/>
      <c r="L141"/>
      <c r="M141"/>
      <c r="N141"/>
      <c r="O141"/>
      <c r="P141"/>
    </row>
    <row r="142" spans="2:16" ht="12.75" x14ac:dyDescent="0.2">
      <c r="B142" s="2" t="s">
        <v>77</v>
      </c>
      <c r="C142" s="2" t="s">
        <v>80</v>
      </c>
      <c r="D142" s="4"/>
      <c r="E142" s="4"/>
      <c r="F142" s="4">
        <v>31756.880000000001</v>
      </c>
      <c r="G142" s="4">
        <v>14900</v>
      </c>
      <c r="H142" s="4">
        <v>31756.880000000001</v>
      </c>
      <c r="I142" s="4">
        <v>14900</v>
      </c>
      <c r="J142"/>
      <c r="K142"/>
      <c r="L142"/>
      <c r="M142"/>
      <c r="N142"/>
      <c r="O142"/>
      <c r="P142"/>
    </row>
    <row r="143" spans="2:16" ht="12.75" x14ac:dyDescent="0.2">
      <c r="B143" s="2" t="s">
        <v>48</v>
      </c>
      <c r="C143" s="2" t="s">
        <v>80</v>
      </c>
      <c r="D143" s="4">
        <v>5689.9</v>
      </c>
      <c r="E143" s="4">
        <v>2079</v>
      </c>
      <c r="F143" s="4"/>
      <c r="G143" s="4"/>
      <c r="H143" s="4">
        <v>5689.9</v>
      </c>
      <c r="I143" s="4">
        <v>2079</v>
      </c>
      <c r="J143"/>
      <c r="K143"/>
      <c r="L143"/>
      <c r="M143"/>
      <c r="N143"/>
      <c r="O143"/>
      <c r="P143"/>
    </row>
    <row r="144" spans="2:16" ht="12.75" x14ac:dyDescent="0.2">
      <c r="B144" s="2" t="s">
        <v>7</v>
      </c>
      <c r="C144" s="2" t="s">
        <v>80</v>
      </c>
      <c r="D144" s="4">
        <v>539138.51</v>
      </c>
      <c r="E144" s="4">
        <v>665734.50000000012</v>
      </c>
      <c r="F144" s="4">
        <v>282258.77</v>
      </c>
      <c r="G144" s="4">
        <v>240406.77</v>
      </c>
      <c r="H144" s="4">
        <v>821397.28</v>
      </c>
      <c r="I144" s="4">
        <v>906141.27000000014</v>
      </c>
      <c r="J144"/>
      <c r="K144"/>
      <c r="L144"/>
      <c r="M144"/>
      <c r="N144"/>
      <c r="O144"/>
      <c r="P144"/>
    </row>
    <row r="145" spans="1:16" ht="12.75" x14ac:dyDescent="0.2">
      <c r="B145" s="2" t="s">
        <v>65</v>
      </c>
      <c r="C145" s="2" t="s">
        <v>80</v>
      </c>
      <c r="D145" s="4">
        <v>65950</v>
      </c>
      <c r="E145" s="4">
        <v>5000</v>
      </c>
      <c r="F145" s="4">
        <v>17717.87</v>
      </c>
      <c r="G145" s="4">
        <v>641.55999999999995</v>
      </c>
      <c r="H145" s="4">
        <v>83667.87</v>
      </c>
      <c r="I145" s="4">
        <v>5641.5599999999995</v>
      </c>
      <c r="J145"/>
      <c r="K145"/>
      <c r="L145"/>
      <c r="M145"/>
      <c r="N145"/>
      <c r="O145"/>
      <c r="P145"/>
    </row>
    <row r="146" spans="1:16" ht="12.75" x14ac:dyDescent="0.2">
      <c r="B146" s="2" t="s">
        <v>38</v>
      </c>
      <c r="C146" s="2" t="s">
        <v>80</v>
      </c>
      <c r="D146" s="4">
        <v>31613.119999999999</v>
      </c>
      <c r="E146" s="4">
        <v>11131.29</v>
      </c>
      <c r="F146" s="4">
        <v>40265.199999999997</v>
      </c>
      <c r="G146" s="4">
        <v>15552</v>
      </c>
      <c r="H146" s="4">
        <v>71878.319999999992</v>
      </c>
      <c r="I146" s="4">
        <v>26683.29</v>
      </c>
      <c r="J146"/>
      <c r="K146"/>
      <c r="L146"/>
      <c r="M146"/>
      <c r="N146"/>
      <c r="O146"/>
      <c r="P146"/>
    </row>
    <row r="147" spans="1:16" ht="12.75" x14ac:dyDescent="0.2">
      <c r="B147" s="2" t="s">
        <v>59</v>
      </c>
      <c r="C147" s="2" t="s">
        <v>80</v>
      </c>
      <c r="D147" s="4">
        <v>10683.26</v>
      </c>
      <c r="E147" s="4">
        <v>3392</v>
      </c>
      <c r="F147" s="4"/>
      <c r="G147" s="4"/>
      <c r="H147" s="4">
        <v>10683.26</v>
      </c>
      <c r="I147" s="4">
        <v>3392</v>
      </c>
      <c r="J147"/>
      <c r="K147"/>
      <c r="L147"/>
      <c r="M147"/>
      <c r="N147"/>
      <c r="O147"/>
      <c r="P147"/>
    </row>
    <row r="148" spans="1:16" ht="12.75" x14ac:dyDescent="0.2">
      <c r="B148" s="2" t="s">
        <v>12</v>
      </c>
      <c r="C148" s="2" t="s">
        <v>80</v>
      </c>
      <c r="D148" s="4">
        <v>2892.73</v>
      </c>
      <c r="E148" s="4">
        <v>2669.3199999999997</v>
      </c>
      <c r="F148" s="4">
        <v>121.5</v>
      </c>
      <c r="G148" s="4">
        <v>16.2</v>
      </c>
      <c r="H148" s="4">
        <v>3014.23</v>
      </c>
      <c r="I148" s="4">
        <v>2685.5199999999995</v>
      </c>
      <c r="J148"/>
      <c r="K148"/>
      <c r="L148"/>
      <c r="M148"/>
      <c r="N148"/>
      <c r="O148"/>
      <c r="P148"/>
    </row>
    <row r="149" spans="1:16" ht="12.75" x14ac:dyDescent="0.2">
      <c r="B149" s="2" t="s">
        <v>84</v>
      </c>
      <c r="C149" s="2" t="s">
        <v>80</v>
      </c>
      <c r="D149" s="4"/>
      <c r="E149" s="4"/>
      <c r="F149" s="4">
        <v>350514.9</v>
      </c>
      <c r="G149" s="4">
        <v>244943.4</v>
      </c>
      <c r="H149" s="4">
        <v>350514.9</v>
      </c>
      <c r="I149" s="4">
        <v>244943.4</v>
      </c>
      <c r="J149"/>
      <c r="K149"/>
      <c r="L149"/>
      <c r="M149"/>
      <c r="N149"/>
      <c r="O149"/>
      <c r="P149"/>
    </row>
    <row r="150" spans="1:16" ht="12.75" x14ac:dyDescent="0.2">
      <c r="B150" s="2" t="s">
        <v>64</v>
      </c>
      <c r="C150" s="2" t="s">
        <v>80</v>
      </c>
      <c r="D150" s="4">
        <v>154233.21</v>
      </c>
      <c r="E150" s="4">
        <v>30567.200000000001</v>
      </c>
      <c r="F150" s="4"/>
      <c r="G150" s="4"/>
      <c r="H150" s="4">
        <v>154233.21</v>
      </c>
      <c r="I150" s="4">
        <v>30567.200000000001</v>
      </c>
      <c r="J150"/>
      <c r="K150"/>
      <c r="L150"/>
      <c r="M150"/>
      <c r="N150"/>
      <c r="O150"/>
      <c r="P150"/>
    </row>
    <row r="151" spans="1:16" ht="12.75" x14ac:dyDescent="0.2">
      <c r="B151" s="2" t="s">
        <v>26</v>
      </c>
      <c r="C151" s="2" t="s">
        <v>80</v>
      </c>
      <c r="D151" s="4">
        <v>42076.5</v>
      </c>
      <c r="E151" s="4">
        <v>20093.04</v>
      </c>
      <c r="F151" s="4">
        <v>5410.01</v>
      </c>
      <c r="G151" s="4">
        <v>202.8</v>
      </c>
      <c r="H151" s="4">
        <v>47486.51</v>
      </c>
      <c r="I151" s="4">
        <v>20295.84</v>
      </c>
      <c r="J151"/>
      <c r="K151"/>
      <c r="L151"/>
      <c r="M151"/>
      <c r="N151"/>
      <c r="O151"/>
      <c r="P151"/>
    </row>
    <row r="152" spans="1:16" ht="12.75" x14ac:dyDescent="0.2">
      <c r="B152" s="2" t="s">
        <v>21</v>
      </c>
      <c r="C152" s="2" t="s">
        <v>80</v>
      </c>
      <c r="D152" s="4">
        <v>237582.21</v>
      </c>
      <c r="E152" s="4">
        <v>233555.20000000001</v>
      </c>
      <c r="F152" s="4">
        <v>764957.53</v>
      </c>
      <c r="G152" s="4">
        <v>781605.62</v>
      </c>
      <c r="H152" s="4">
        <v>1002539.74</v>
      </c>
      <c r="I152" s="4">
        <v>1015160.8200000001</v>
      </c>
      <c r="J152"/>
      <c r="K152"/>
      <c r="L152"/>
      <c r="M152"/>
      <c r="N152"/>
      <c r="O152"/>
      <c r="P152"/>
    </row>
    <row r="153" spans="1:16" ht="12.75" x14ac:dyDescent="0.2">
      <c r="A153" s="2" t="s">
        <v>90</v>
      </c>
      <c r="D153" s="4">
        <v>79379830.440000042</v>
      </c>
      <c r="E153" s="4">
        <v>42104702.809999995</v>
      </c>
      <c r="F153" s="4">
        <v>91450068.620000005</v>
      </c>
      <c r="G153" s="4">
        <v>48154401.463999994</v>
      </c>
      <c r="H153" s="4">
        <v>170829899.05999997</v>
      </c>
      <c r="I153" s="4">
        <v>90259104.273999974</v>
      </c>
      <c r="J153"/>
      <c r="K153"/>
      <c r="L153"/>
      <c r="M153"/>
      <c r="N153"/>
      <c r="O153"/>
      <c r="P153"/>
    </row>
    <row r="154" spans="1:16" ht="12.75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</row>
    <row r="155" spans="1:16" ht="12.75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</row>
    <row r="156" spans="1:16" ht="12.75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</row>
    <row r="157" spans="1:16" ht="12.75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</row>
    <row r="158" spans="1:16" ht="12.75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</row>
    <row r="159" spans="1:16" ht="12.75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</row>
    <row r="160" spans="1:16" ht="12.75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</row>
    <row r="161" spans="1:16" ht="12.75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</row>
    <row r="162" spans="1:16" ht="12.75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</row>
    <row r="163" spans="1:16" ht="12.75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</row>
    <row r="164" spans="1:16" ht="12.75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</row>
    <row r="165" spans="1:16" ht="12.75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</row>
    <row r="166" spans="1:16" ht="12.75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</row>
    <row r="167" spans="1:16" ht="12.75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</row>
    <row r="168" spans="1:16" ht="12.75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</row>
    <row r="169" spans="1:16" ht="12.75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</row>
    <row r="170" spans="1:16" ht="12.75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</row>
    <row r="171" spans="1:16" ht="12.75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</row>
    <row r="172" spans="1:16" ht="12.75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</row>
    <row r="173" spans="1:16" ht="12.75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</row>
    <row r="174" spans="1:16" ht="12.75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</row>
    <row r="175" spans="1:16" ht="12.75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</row>
    <row r="176" spans="1:16" ht="12.75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</row>
    <row r="177" spans="1:16" ht="12.75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</row>
    <row r="178" spans="1:16" ht="12.75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</row>
    <row r="179" spans="1:16" ht="12.75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</row>
    <row r="180" spans="1:16" ht="12.75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</row>
    <row r="181" spans="1:16" ht="12.75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</row>
    <row r="182" spans="1:16" ht="12.75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</row>
    <row r="183" spans="1:16" ht="12.75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</row>
    <row r="184" spans="1:16" ht="12.75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</row>
    <row r="185" spans="1:16" ht="12.75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</row>
    <row r="186" spans="1:16" ht="12.75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</row>
    <row r="187" spans="1:16" ht="12.75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</row>
    <row r="188" spans="1:16" ht="12.75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</row>
    <row r="189" spans="1:16" ht="12.75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</row>
    <row r="190" spans="1:16" ht="12.75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</row>
    <row r="191" spans="1:16" ht="12.75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</row>
    <row r="192" spans="1:16" ht="12.75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</row>
    <row r="193" spans="1:16" ht="12.75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</row>
    <row r="194" spans="1:16" ht="12.75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</row>
    <row r="195" spans="1:16" ht="12.75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</row>
    <row r="196" spans="1:16" ht="12.75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</row>
    <row r="197" spans="1:16" ht="12.75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</row>
    <row r="198" spans="1:16" ht="12.75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</row>
    <row r="199" spans="1:16" ht="12.75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</row>
    <row r="200" spans="1:16" ht="12.75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</row>
    <row r="201" spans="1:16" ht="12.75" x14ac:dyDescent="0.2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</row>
    <row r="202" spans="1:16" ht="12.75" x14ac:dyDescent="0.2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</row>
    <row r="203" spans="1:16" ht="12.75" x14ac:dyDescent="0.2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</row>
    <row r="204" spans="1:16" ht="12.75" x14ac:dyDescent="0.2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</row>
    <row r="205" spans="1:16" ht="12.75" x14ac:dyDescent="0.2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</row>
    <row r="206" spans="1:16" ht="12.75" x14ac:dyDescent="0.2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</row>
    <row r="207" spans="1:16" ht="12.75" x14ac:dyDescent="0.2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</row>
    <row r="208" spans="1:16" ht="12.75" x14ac:dyDescent="0.2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</row>
    <row r="209" spans="1:16" ht="12.75" x14ac:dyDescent="0.2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</row>
    <row r="210" spans="1:16" ht="12.75" x14ac:dyDescent="0.2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</row>
    <row r="211" spans="1:16" ht="12.75" x14ac:dyDescent="0.2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</row>
    <row r="212" spans="1:16" ht="12.75" x14ac:dyDescent="0.2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</row>
    <row r="213" spans="1:16" ht="12.75" x14ac:dyDescent="0.2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</row>
    <row r="214" spans="1:16" ht="12.75" x14ac:dyDescent="0.2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</row>
    <row r="215" spans="1:16" ht="12.75" x14ac:dyDescent="0.2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</row>
    <row r="216" spans="1:16" ht="12.75" x14ac:dyDescent="0.2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</row>
    <row r="217" spans="1:16" ht="12.75" x14ac:dyDescent="0.2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</row>
    <row r="218" spans="1:16" ht="12.75" x14ac:dyDescent="0.2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</row>
    <row r="219" spans="1:16" ht="12.75" x14ac:dyDescent="0.2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</row>
    <row r="220" spans="1:16" ht="12.75" x14ac:dyDescent="0.2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</row>
    <row r="221" spans="1:16" ht="12.75" x14ac:dyDescent="0.2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</row>
    <row r="222" spans="1:16" ht="12.75" x14ac:dyDescent="0.2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</row>
    <row r="223" spans="1:16" ht="12.75" x14ac:dyDescent="0.2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</row>
    <row r="224" spans="1:16" ht="12.75" x14ac:dyDescent="0.2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</row>
    <row r="225" spans="1:16" ht="12.75" x14ac:dyDescent="0.2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</row>
    <row r="226" spans="1:16" ht="12.75" x14ac:dyDescent="0.2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</row>
    <row r="227" spans="1:16" ht="12.75" x14ac:dyDescent="0.2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</row>
    <row r="228" spans="1:16" ht="12.75" x14ac:dyDescent="0.2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</row>
    <row r="229" spans="1:16" ht="12.75" x14ac:dyDescent="0.2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</row>
    <row r="230" spans="1:16" ht="12.75" x14ac:dyDescent="0.2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</row>
    <row r="231" spans="1:16" ht="12.75" x14ac:dyDescent="0.2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</row>
    <row r="232" spans="1:16" ht="12.75" x14ac:dyDescent="0.2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</row>
    <row r="233" spans="1:16" ht="12.75" x14ac:dyDescent="0.2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</row>
    <row r="234" spans="1:16" ht="12.75" x14ac:dyDescent="0.2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</row>
    <row r="235" spans="1:16" ht="12.75" x14ac:dyDescent="0.2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</row>
    <row r="236" spans="1:16" ht="12.75" x14ac:dyDescent="0.2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</row>
    <row r="237" spans="1:16" ht="12.75" x14ac:dyDescent="0.2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</row>
    <row r="238" spans="1:16" ht="12.75" x14ac:dyDescent="0.2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</row>
    <row r="239" spans="1:16" ht="12.75" x14ac:dyDescent="0.2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</row>
    <row r="240" spans="1:16" ht="12.75" x14ac:dyDescent="0.2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</row>
    <row r="241" spans="1:16" ht="12.75" x14ac:dyDescent="0.2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</row>
    <row r="242" spans="1:16" ht="12.75" x14ac:dyDescent="0.2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</row>
    <row r="243" spans="1:16" ht="12.75" x14ac:dyDescent="0.2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</row>
    <row r="244" spans="1:16" ht="12.75" x14ac:dyDescent="0.2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</row>
    <row r="245" spans="1:16" ht="12.75" x14ac:dyDescent="0.2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</row>
    <row r="246" spans="1:16" ht="12.75" x14ac:dyDescent="0.2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</row>
    <row r="247" spans="1:16" ht="12.75" x14ac:dyDescent="0.2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</row>
    <row r="248" spans="1:16" ht="12.75" x14ac:dyDescent="0.2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</row>
    <row r="249" spans="1:16" ht="12.75" x14ac:dyDescent="0.2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</row>
    <row r="250" spans="1:16" ht="12.75" x14ac:dyDescent="0.2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</row>
    <row r="251" spans="1:16" ht="12.75" x14ac:dyDescent="0.2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</row>
    <row r="252" spans="1:16" ht="12.75" x14ac:dyDescent="0.2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</row>
    <row r="253" spans="1:16" ht="12.75" x14ac:dyDescent="0.2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</row>
    <row r="254" spans="1:16" ht="12.75" x14ac:dyDescent="0.2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</row>
    <row r="255" spans="1:16" ht="12.75" x14ac:dyDescent="0.2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</row>
    <row r="256" spans="1:16" ht="12.75" x14ac:dyDescent="0.2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</row>
    <row r="257" spans="1:16" ht="12.75" x14ac:dyDescent="0.2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</row>
    <row r="258" spans="1:16" ht="12.75" x14ac:dyDescent="0.2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</row>
    <row r="259" spans="1:16" ht="12.75" x14ac:dyDescent="0.2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</row>
    <row r="260" spans="1:16" ht="12.75" x14ac:dyDescent="0.2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</row>
    <row r="261" spans="1:16" ht="12.75" x14ac:dyDescent="0.2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</row>
    <row r="262" spans="1:16" ht="12.75" x14ac:dyDescent="0.2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</row>
    <row r="263" spans="1:16" ht="12.75" x14ac:dyDescent="0.2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</row>
    <row r="264" spans="1:16" ht="12.75" x14ac:dyDescent="0.2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</row>
    <row r="265" spans="1:16" ht="12.75" x14ac:dyDescent="0.2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</row>
    <row r="266" spans="1:16" ht="12.75" x14ac:dyDescent="0.2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</row>
    <row r="267" spans="1:16" ht="12.75" x14ac:dyDescent="0.2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</row>
    <row r="268" spans="1:16" ht="12.75" x14ac:dyDescent="0.2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</row>
    <row r="269" spans="1:16" ht="12.75" x14ac:dyDescent="0.2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</row>
    <row r="270" spans="1:16" ht="12.75" x14ac:dyDescent="0.2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</row>
    <row r="271" spans="1:16" ht="12.75" x14ac:dyDescent="0.2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</row>
    <row r="272" spans="1:16" ht="12.75" x14ac:dyDescent="0.2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</row>
    <row r="273" spans="1:16" ht="12.75" x14ac:dyDescent="0.2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</row>
    <row r="274" spans="1:16" ht="12.75" x14ac:dyDescent="0.2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</row>
    <row r="275" spans="1:16" ht="12.75" x14ac:dyDescent="0.2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</row>
    <row r="276" spans="1:16" ht="12.75" x14ac:dyDescent="0.2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</row>
    <row r="277" spans="1:16" ht="12.75" x14ac:dyDescent="0.2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</row>
    <row r="278" spans="1:16" ht="12.75" x14ac:dyDescent="0.2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</row>
    <row r="279" spans="1:16" ht="12.75" x14ac:dyDescent="0.2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</row>
    <row r="280" spans="1:16" ht="12.75" x14ac:dyDescent="0.2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</row>
    <row r="281" spans="1:16" ht="12.75" x14ac:dyDescent="0.2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</row>
    <row r="282" spans="1:16" ht="12.75" x14ac:dyDescent="0.2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</row>
    <row r="283" spans="1:16" ht="12.75" x14ac:dyDescent="0.2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</row>
    <row r="284" spans="1:16" ht="12.75" x14ac:dyDescent="0.2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</row>
    <row r="285" spans="1:16" ht="12.75" x14ac:dyDescent="0.2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</row>
    <row r="286" spans="1:16" ht="12.75" x14ac:dyDescent="0.2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</row>
    <row r="287" spans="1:16" ht="12.75" x14ac:dyDescent="0.2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</row>
    <row r="288" spans="1:16" ht="12.75" x14ac:dyDescent="0.2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</row>
    <row r="289" spans="1:16" ht="12.75" x14ac:dyDescent="0.2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</row>
    <row r="290" spans="1:16" ht="12.75" x14ac:dyDescent="0.2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</row>
    <row r="291" spans="1:16" ht="12.75" x14ac:dyDescent="0.2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</row>
    <row r="292" spans="1:16" ht="12.75" x14ac:dyDescent="0.2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</row>
    <row r="293" spans="1:16" ht="12.75" x14ac:dyDescent="0.2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</row>
    <row r="294" spans="1:16" ht="12.75" x14ac:dyDescent="0.2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</row>
    <row r="295" spans="1:16" ht="12.75" x14ac:dyDescent="0.2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</row>
    <row r="296" spans="1:16" ht="12.75" x14ac:dyDescent="0.2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</row>
    <row r="297" spans="1:16" ht="12.75" x14ac:dyDescent="0.2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</row>
    <row r="298" spans="1:16" ht="12.75" x14ac:dyDescent="0.2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</row>
    <row r="299" spans="1:16" ht="12.75" x14ac:dyDescent="0.2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</row>
    <row r="300" spans="1:16" ht="12.75" x14ac:dyDescent="0.2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</row>
    <row r="301" spans="1:16" ht="12.75" x14ac:dyDescent="0.2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</row>
    <row r="302" spans="1:16" ht="12.75" x14ac:dyDescent="0.2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</row>
    <row r="303" spans="1:16" ht="12.75" x14ac:dyDescent="0.2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</row>
    <row r="304" spans="1:16" ht="12.75" x14ac:dyDescent="0.2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</row>
    <row r="305" spans="1:16" ht="12.75" x14ac:dyDescent="0.2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</row>
    <row r="306" spans="1:16" ht="12.75" x14ac:dyDescent="0.2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</row>
    <row r="307" spans="1:16" ht="12.75" x14ac:dyDescent="0.2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</row>
    <row r="308" spans="1:16" ht="12.75" x14ac:dyDescent="0.2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</row>
    <row r="309" spans="1:16" ht="12.75" x14ac:dyDescent="0.2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</row>
    <row r="310" spans="1:16" ht="12.75" x14ac:dyDescent="0.2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</row>
    <row r="311" spans="1:16" ht="12.75" x14ac:dyDescent="0.2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</row>
    <row r="312" spans="1:16" ht="12.75" x14ac:dyDescent="0.2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</row>
    <row r="313" spans="1:16" ht="12.75" x14ac:dyDescent="0.2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</row>
    <row r="314" spans="1:16" ht="12.75" x14ac:dyDescent="0.2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</row>
    <row r="315" spans="1:16" ht="12.75" x14ac:dyDescent="0.2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</row>
    <row r="316" spans="1:16" ht="12.75" x14ac:dyDescent="0.2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</row>
    <row r="317" spans="1:16" ht="12.75" x14ac:dyDescent="0.2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</row>
    <row r="318" spans="1:16" ht="12.75" x14ac:dyDescent="0.2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</row>
    <row r="319" spans="1:16" ht="12.75" x14ac:dyDescent="0.2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</row>
    <row r="320" spans="1:16" ht="12.75" x14ac:dyDescent="0.2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</row>
    <row r="321" spans="1:16" ht="12.75" x14ac:dyDescent="0.2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</row>
    <row r="322" spans="1:16" ht="12.75" x14ac:dyDescent="0.2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</row>
    <row r="323" spans="1:16" ht="12.75" x14ac:dyDescent="0.2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</row>
    <row r="324" spans="1:16" ht="12.75" x14ac:dyDescent="0.2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</row>
    <row r="325" spans="1:16" ht="12.75" x14ac:dyDescent="0.2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</row>
    <row r="326" spans="1:16" ht="12.75" x14ac:dyDescent="0.2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</row>
    <row r="327" spans="1:16" ht="12.75" x14ac:dyDescent="0.2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</row>
    <row r="328" spans="1:16" ht="12.75" x14ac:dyDescent="0.2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</row>
    <row r="329" spans="1:16" ht="12.75" x14ac:dyDescent="0.2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</row>
    <row r="330" spans="1:16" ht="12.75" x14ac:dyDescent="0.2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</row>
    <row r="331" spans="1:16" ht="12.75" x14ac:dyDescent="0.2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</row>
    <row r="332" spans="1:16" ht="12.75" x14ac:dyDescent="0.2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</row>
    <row r="333" spans="1:16" ht="12.75" x14ac:dyDescent="0.2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</row>
    <row r="334" spans="1:16" ht="12.75" x14ac:dyDescent="0.2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</row>
    <row r="335" spans="1:16" ht="12.75" x14ac:dyDescent="0.2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</row>
    <row r="336" spans="1:16" ht="12.75" x14ac:dyDescent="0.2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</row>
    <row r="337" spans="1:16" ht="12.75" x14ac:dyDescent="0.2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</row>
    <row r="338" spans="1:16" ht="12.75" x14ac:dyDescent="0.2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</row>
    <row r="339" spans="1:16" ht="12.75" x14ac:dyDescent="0.2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</row>
    <row r="340" spans="1:16" ht="12.75" x14ac:dyDescent="0.2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</row>
    <row r="341" spans="1:16" ht="12.75" x14ac:dyDescent="0.2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</row>
    <row r="342" spans="1:16" ht="12.75" x14ac:dyDescent="0.2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</row>
    <row r="343" spans="1:16" ht="12.75" x14ac:dyDescent="0.2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</row>
    <row r="344" spans="1:16" ht="12.75" x14ac:dyDescent="0.2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</row>
    <row r="345" spans="1:16" ht="12.75" x14ac:dyDescent="0.2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</row>
    <row r="346" spans="1:16" ht="12.75" x14ac:dyDescent="0.2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</row>
    <row r="347" spans="1:16" ht="12.75" x14ac:dyDescent="0.2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</row>
    <row r="348" spans="1:16" ht="12.75" x14ac:dyDescent="0.2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</row>
    <row r="349" spans="1:16" ht="12.75" x14ac:dyDescent="0.2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</row>
    <row r="350" spans="1:16" ht="12.75" x14ac:dyDescent="0.2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</row>
    <row r="351" spans="1:16" ht="12.75" x14ac:dyDescent="0.2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</row>
    <row r="352" spans="1:16" ht="12.75" x14ac:dyDescent="0.2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</row>
    <row r="353" spans="1:16" ht="12.75" x14ac:dyDescent="0.2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</row>
    <row r="354" spans="1:16" ht="12.75" x14ac:dyDescent="0.2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</row>
    <row r="355" spans="1:16" ht="12.75" x14ac:dyDescent="0.2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</row>
    <row r="356" spans="1:16" ht="12.75" x14ac:dyDescent="0.2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</row>
    <row r="357" spans="1:16" ht="12.75" x14ac:dyDescent="0.2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</row>
    <row r="358" spans="1:16" ht="12.75" x14ac:dyDescent="0.2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</row>
    <row r="359" spans="1:16" ht="12.75" x14ac:dyDescent="0.2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</row>
    <row r="360" spans="1:16" ht="12.75" x14ac:dyDescent="0.2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</row>
    <row r="361" spans="1:16" ht="12.75" x14ac:dyDescent="0.2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</row>
    <row r="362" spans="1:16" ht="12.75" x14ac:dyDescent="0.2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</row>
    <row r="363" spans="1:16" ht="12.75" x14ac:dyDescent="0.2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</row>
    <row r="364" spans="1:16" ht="12.75" x14ac:dyDescent="0.2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</row>
    <row r="365" spans="1:16" ht="12.75" x14ac:dyDescent="0.2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</row>
    <row r="366" spans="1:16" ht="12.75" x14ac:dyDescent="0.2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</row>
    <row r="367" spans="1:16" ht="12.75" x14ac:dyDescent="0.2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</row>
    <row r="368" spans="1:16" ht="12.75" x14ac:dyDescent="0.2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</row>
    <row r="369" spans="1:16" ht="12.75" x14ac:dyDescent="0.2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</row>
    <row r="370" spans="1:16" ht="12.75" x14ac:dyDescent="0.2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</row>
    <row r="371" spans="1:16" ht="12.75" x14ac:dyDescent="0.2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</row>
    <row r="372" spans="1:16" ht="12.75" x14ac:dyDescent="0.2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</row>
    <row r="373" spans="1:16" ht="12.75" x14ac:dyDescent="0.2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</row>
    <row r="374" spans="1:16" ht="12.75" x14ac:dyDescent="0.2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</row>
    <row r="375" spans="1:16" ht="12.75" x14ac:dyDescent="0.2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</row>
    <row r="376" spans="1:16" ht="12.75" x14ac:dyDescent="0.2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</row>
    <row r="377" spans="1:16" ht="12.75" x14ac:dyDescent="0.2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</row>
    <row r="378" spans="1:16" ht="12.75" x14ac:dyDescent="0.2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</row>
    <row r="379" spans="1:16" ht="12.75" x14ac:dyDescent="0.2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</row>
    <row r="380" spans="1:16" ht="12.75" x14ac:dyDescent="0.2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</row>
    <row r="381" spans="1:16" ht="12.75" x14ac:dyDescent="0.2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</row>
    <row r="382" spans="1:16" ht="12.75" x14ac:dyDescent="0.2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</row>
    <row r="383" spans="1:16" ht="12.75" x14ac:dyDescent="0.2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</row>
    <row r="384" spans="1:16" ht="12.75" x14ac:dyDescent="0.2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</row>
    <row r="385" spans="1:16" ht="12.75" x14ac:dyDescent="0.2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Liste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Serdal Keskin</dc:creator>
  <cp:keywords/>
  <dc:description/>
  <cp:lastModifiedBy>Seden Seda Hançer</cp:lastModifiedBy>
  <dcterms:created xsi:type="dcterms:W3CDTF">2025-03-04T10:34:34Z</dcterms:created>
  <dcterms:modified xsi:type="dcterms:W3CDTF">2025-03-05T05:30:32Z</dcterms:modified>
  <cp:category/>
  <cp:contentStatus/>
</cp:coreProperties>
</file>